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I2679_WKE_Sales\Price Sheets\Current PDF binder sheets\FITTING &amp; VALVES EXCEL PRICE SHEETS\"/>
    </mc:Choice>
  </mc:AlternateContent>
  <bookViews>
    <workbookView xWindow="0" yWindow="0" windowWidth="24000" windowHeight="9735"/>
  </bookViews>
  <sheets>
    <sheet name="Price Sheet" sheetId="1" r:id="rId1"/>
  </sheets>
  <definedNames>
    <definedName name="_xlnm.Print_Area" localSheetId="0">'Price Sheet'!$A:$H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6" i="1" l="1"/>
  <c r="E197" i="1"/>
  <c r="E198" i="1"/>
  <c r="E199" i="1"/>
  <c r="E200" i="1"/>
  <c r="E201" i="1"/>
  <c r="E202" i="1"/>
  <c r="E195" i="1"/>
  <c r="E191" i="1"/>
  <c r="E174" i="1"/>
  <c r="E175" i="1"/>
  <c r="E176" i="1"/>
  <c r="E177" i="1"/>
  <c r="E178" i="1"/>
  <c r="E179" i="1"/>
  <c r="E180" i="1"/>
  <c r="E181" i="1"/>
  <c r="E182" i="1"/>
  <c r="E183" i="1"/>
  <c r="E173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52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30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08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86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63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40" i="1"/>
  <c r="E30" i="1"/>
  <c r="E31" i="1"/>
  <c r="E32" i="1"/>
  <c r="E33" i="1"/>
  <c r="E34" i="1"/>
  <c r="E35" i="1"/>
  <c r="E36" i="1"/>
  <c r="E37" i="1"/>
  <c r="E38" i="1"/>
  <c r="E39" i="1"/>
  <c r="E29" i="1"/>
  <c r="E18" i="1"/>
  <c r="E19" i="1"/>
  <c r="E20" i="1"/>
  <c r="E21" i="1"/>
  <c r="E22" i="1"/>
  <c r="E23" i="1"/>
  <c r="E24" i="1"/>
  <c r="E25" i="1"/>
  <c r="E26" i="1"/>
  <c r="E27" i="1"/>
  <c r="E28" i="1"/>
  <c r="E184" i="1"/>
  <c r="E187" i="1"/>
  <c r="E185" i="1"/>
  <c r="E190" i="1"/>
  <c r="E186" i="1"/>
  <c r="E189" i="1"/>
  <c r="E192" i="1"/>
  <c r="E193" i="1"/>
  <c r="E194" i="1"/>
  <c r="E188" i="1"/>
  <c r="E8" i="1" l="1"/>
  <c r="E9" i="1"/>
  <c r="E10" i="1"/>
  <c r="E11" i="1"/>
  <c r="E12" i="1"/>
  <c r="E13" i="1"/>
  <c r="E14" i="1"/>
  <c r="E15" i="1"/>
  <c r="E16" i="1"/>
  <c r="E17" i="1"/>
  <c r="E7" i="1" l="1"/>
</calcChain>
</file>

<file path=xl/sharedStrings.xml><?xml version="1.0" encoding="utf-8"?>
<sst xmlns="http://schemas.openxmlformats.org/spreadsheetml/2006/main" count="626" uniqueCount="603">
  <si>
    <t>W-K Part #</t>
  </si>
  <si>
    <t>List</t>
  </si>
  <si>
    <t>Cost</t>
  </si>
  <si>
    <t>Master</t>
  </si>
  <si>
    <t>Inner</t>
  </si>
  <si>
    <t>UPC</t>
  </si>
  <si>
    <t>Product</t>
  </si>
  <si>
    <t>BRN18XCLO</t>
  </si>
  <si>
    <t>BRN18XSHT</t>
  </si>
  <si>
    <t>BRN18X2</t>
  </si>
  <si>
    <t>BRN18X212</t>
  </si>
  <si>
    <t>BRN18X3</t>
  </si>
  <si>
    <t>BRN18X312</t>
  </si>
  <si>
    <t>BRN18X4</t>
  </si>
  <si>
    <t>BRN18X412</t>
  </si>
  <si>
    <t>BRN18X5</t>
  </si>
  <si>
    <t>BRN18X512</t>
  </si>
  <si>
    <t>BRN18X6</t>
  </si>
  <si>
    <t>1/8" x 3/4"</t>
  </si>
  <si>
    <t>1/8" x 1-1/2"</t>
  </si>
  <si>
    <t>1/8" x 2"</t>
  </si>
  <si>
    <t>1/8" x 2-1/2"</t>
  </si>
  <si>
    <t>1/8" x 3"</t>
  </si>
  <si>
    <t>1/8" x 3-1/2"</t>
  </si>
  <si>
    <t>1/8" x 4"</t>
  </si>
  <si>
    <t>1/8" x 4-1/2"</t>
  </si>
  <si>
    <t>1/8" x 5"</t>
  </si>
  <si>
    <t>1/8" x 5-1/2"</t>
  </si>
  <si>
    <t>1/8" x 6"</t>
  </si>
  <si>
    <t>Customer Multiplier</t>
  </si>
  <si>
    <t>Size (Nominal)</t>
  </si>
  <si>
    <t>BRN14XCLO</t>
  </si>
  <si>
    <t>BRN14XSHT</t>
  </si>
  <si>
    <t>BRN14X2</t>
  </si>
  <si>
    <t>BRN14X212</t>
  </si>
  <si>
    <t>BRN14X3</t>
  </si>
  <si>
    <t>BRN14X312</t>
  </si>
  <si>
    <t>BRN14X4</t>
  </si>
  <si>
    <t>BRN14X412</t>
  </si>
  <si>
    <t>BRN14X5</t>
  </si>
  <si>
    <t>BRN14X512</t>
  </si>
  <si>
    <t>BRN14X6</t>
  </si>
  <si>
    <t>1/4" x 7/8"</t>
  </si>
  <si>
    <t>1/4" x 1-1/2"</t>
  </si>
  <si>
    <t>1/4" x 2"</t>
  </si>
  <si>
    <t>1/4" x 3"</t>
  </si>
  <si>
    <t>1/4" x 4"</t>
  </si>
  <si>
    <t>1/4" x 5"</t>
  </si>
  <si>
    <t>1/4" x 6"</t>
  </si>
  <si>
    <t>1/4" x 2-1/2"</t>
  </si>
  <si>
    <t>1/4" x 3-1/2"</t>
  </si>
  <si>
    <t>1/4" x 4-1/2"</t>
  </si>
  <si>
    <t>1/4" x 5-1/2"</t>
  </si>
  <si>
    <t>BRN38XCLO</t>
  </si>
  <si>
    <t>BRN38XSHT</t>
  </si>
  <si>
    <t>BRN38X2</t>
  </si>
  <si>
    <t>BRN38X212</t>
  </si>
  <si>
    <t>BRN38X3</t>
  </si>
  <si>
    <t>BRN38X312</t>
  </si>
  <si>
    <t>BRN38X4</t>
  </si>
  <si>
    <t>BRN38X412</t>
  </si>
  <si>
    <t>BRN38X5</t>
  </si>
  <si>
    <t>BRN38X512</t>
  </si>
  <si>
    <t>BRN38X6</t>
  </si>
  <si>
    <t>3/8" x 1"</t>
  </si>
  <si>
    <t>3/8" x 1-1/2"</t>
  </si>
  <si>
    <t>3/8" x 2"</t>
  </si>
  <si>
    <t>3/8" x 3"</t>
  </si>
  <si>
    <t>3/8" x 4"</t>
  </si>
  <si>
    <t>3/8" x 5"</t>
  </si>
  <si>
    <t>3/8" x 6"</t>
  </si>
  <si>
    <t>3/8" x 2-1/2"</t>
  </si>
  <si>
    <t>3/8" x 3-1/2"</t>
  </si>
  <si>
    <t>3/8" x 4-1/2"</t>
  </si>
  <si>
    <t>3/8" x 5-1/2"</t>
  </si>
  <si>
    <t>BRN12XCLO</t>
  </si>
  <si>
    <t>BRN12XSHT</t>
  </si>
  <si>
    <t>BRN12X2</t>
  </si>
  <si>
    <t>BRN12X212</t>
  </si>
  <si>
    <t>BRN12X3</t>
  </si>
  <si>
    <t>BRN12X312</t>
  </si>
  <si>
    <t>BRN12X4</t>
  </si>
  <si>
    <t>BRN12X412</t>
  </si>
  <si>
    <t>BRN12X5</t>
  </si>
  <si>
    <t>BRN12X512</t>
  </si>
  <si>
    <t>BRN12X6</t>
  </si>
  <si>
    <t>BRN12X612</t>
  </si>
  <si>
    <t>BRN12X7</t>
  </si>
  <si>
    <t>BRN12X712</t>
  </si>
  <si>
    <t>BRN12X8</t>
  </si>
  <si>
    <t>BRN12X9</t>
  </si>
  <si>
    <t>BRN12X10</t>
  </si>
  <si>
    <t>BRN12X11</t>
  </si>
  <si>
    <t>BRN12X12</t>
  </si>
  <si>
    <t>BRN12X18</t>
  </si>
  <si>
    <t>BRN12X24</t>
  </si>
  <si>
    <t>BRN12X30</t>
  </si>
  <si>
    <t>BRN12X36</t>
  </si>
  <si>
    <t>1/2" x 1-1/8"</t>
  </si>
  <si>
    <t>1/2" x 1-1/2"</t>
  </si>
  <si>
    <t>1/2" x 2"</t>
  </si>
  <si>
    <t>1/2" x 2-1/2"</t>
  </si>
  <si>
    <t>1/2" x 3"</t>
  </si>
  <si>
    <t>1/2" x 3-1/2"</t>
  </si>
  <si>
    <t>1/2" x 4"</t>
  </si>
  <si>
    <t>1/2" x 4-1/2"</t>
  </si>
  <si>
    <t>1/2" x 5"</t>
  </si>
  <si>
    <t>1/2" x 5-1/2"</t>
  </si>
  <si>
    <t>1/2" x 6"</t>
  </si>
  <si>
    <t>1/2" x 6-1/2"</t>
  </si>
  <si>
    <t>1/2" x 7"</t>
  </si>
  <si>
    <t>1/2" x 7-1/2"</t>
  </si>
  <si>
    <t>1/2" x 8"</t>
  </si>
  <si>
    <t>1/2" x 9"</t>
  </si>
  <si>
    <t>1/2" x 10"</t>
  </si>
  <si>
    <t>1/2" x 11"</t>
  </si>
  <si>
    <t>1/2" x 12"</t>
  </si>
  <si>
    <t>1/2" x 18"</t>
  </si>
  <si>
    <t>1/2" x 24"</t>
  </si>
  <si>
    <t>1/2" x 30"</t>
  </si>
  <si>
    <t>1/2" x 36"</t>
  </si>
  <si>
    <t>BRN34XCLO</t>
  </si>
  <si>
    <t>BRN34XSHT</t>
  </si>
  <si>
    <t>BRN34X2</t>
  </si>
  <si>
    <t>BRN34X212</t>
  </si>
  <si>
    <t>BRN34X3</t>
  </si>
  <si>
    <t>BRN34X312</t>
  </si>
  <si>
    <t>BRN34X4</t>
  </si>
  <si>
    <t>BRN34X412</t>
  </si>
  <si>
    <t>BRN34X5</t>
  </si>
  <si>
    <t>BRN34X512</t>
  </si>
  <si>
    <t>BRN34X6</t>
  </si>
  <si>
    <t>BRN34X612</t>
  </si>
  <si>
    <t>BRN34X7</t>
  </si>
  <si>
    <t>BRN34X712</t>
  </si>
  <si>
    <t>BRN34X8</t>
  </si>
  <si>
    <t>BRN34X9</t>
  </si>
  <si>
    <t>BRN34X10</t>
  </si>
  <si>
    <t>BRN34X11</t>
  </si>
  <si>
    <t>BRN34X12</t>
  </si>
  <si>
    <t>BRN34X18</t>
  </si>
  <si>
    <t>BRN34X24</t>
  </si>
  <si>
    <t>BRN34X30</t>
  </si>
  <si>
    <t>BRN34X36</t>
  </si>
  <si>
    <t>3/4" x 1-3/8"</t>
  </si>
  <si>
    <t>3/4" x 1-1/2"</t>
  </si>
  <si>
    <t>3/4" x 2"</t>
  </si>
  <si>
    <t>3/4" x 2-1/2"</t>
  </si>
  <si>
    <t>3/4" x 3"</t>
  </si>
  <si>
    <t>3/4" x 3-1/2"</t>
  </si>
  <si>
    <t>3/4" x 4"</t>
  </si>
  <si>
    <t>3/4" x 4-1/2"</t>
  </si>
  <si>
    <t>3/4" x 5"</t>
  </si>
  <si>
    <t>3/4" x 5-1/2"</t>
  </si>
  <si>
    <t>3/4" x 6"</t>
  </si>
  <si>
    <t>3/4" x 6-1/2"</t>
  </si>
  <si>
    <t>3/4" x 7"</t>
  </si>
  <si>
    <t>3/4" x 7-1/2"</t>
  </si>
  <si>
    <t>3/4" x 8"</t>
  </si>
  <si>
    <t>3/4" x 9"</t>
  </si>
  <si>
    <t>3/4" x 10"</t>
  </si>
  <si>
    <t>3/4" x 11"</t>
  </si>
  <si>
    <t>3/4" x 12"</t>
  </si>
  <si>
    <t>3/4" x 18"</t>
  </si>
  <si>
    <t>3/4" x 24"</t>
  </si>
  <si>
    <t>3/4" x 30"</t>
  </si>
  <si>
    <t>3/4" x 36"</t>
  </si>
  <si>
    <t>BRN1XCLO</t>
  </si>
  <si>
    <t>BRN1XSHT</t>
  </si>
  <si>
    <t>BRN1X212</t>
  </si>
  <si>
    <t>BRN1X3</t>
  </si>
  <si>
    <t>BRN1X312</t>
  </si>
  <si>
    <t>BRN1X4</t>
  </si>
  <si>
    <t>BRN1X412</t>
  </si>
  <si>
    <t>BRN1X5</t>
  </si>
  <si>
    <t>BRN1X512</t>
  </si>
  <si>
    <t>BRN1X6</t>
  </si>
  <si>
    <t>BRN1X612</t>
  </si>
  <si>
    <t>BRN1X7</t>
  </si>
  <si>
    <t>BRN1X712</t>
  </si>
  <si>
    <t>BRN1X8</t>
  </si>
  <si>
    <t>BRN1X9</t>
  </si>
  <si>
    <t>BRN1X10</t>
  </si>
  <si>
    <t>BRN1X11</t>
  </si>
  <si>
    <t>BRN1X12</t>
  </si>
  <si>
    <t>BRN1X18</t>
  </si>
  <si>
    <t>BRN1X24</t>
  </si>
  <si>
    <t>BRN1X30</t>
  </si>
  <si>
    <t>BRN1X36</t>
  </si>
  <si>
    <t>1" x 1-1/2"</t>
  </si>
  <si>
    <t>1" x 2"</t>
  </si>
  <si>
    <t>1" x 2-1/2"</t>
  </si>
  <si>
    <t>1" x 3"</t>
  </si>
  <si>
    <t>1" x 3-1/2"</t>
  </si>
  <si>
    <t>1" x 4-1/2"</t>
  </si>
  <si>
    <t>1" x 5"</t>
  </si>
  <si>
    <t>1" x 5-1/2"</t>
  </si>
  <si>
    <t>1" x 6"</t>
  </si>
  <si>
    <t>1" x 7"</t>
  </si>
  <si>
    <t>1" x 8"</t>
  </si>
  <si>
    <t>1" x 9"</t>
  </si>
  <si>
    <t>1" x 10"</t>
  </si>
  <si>
    <t>1" x 11"</t>
  </si>
  <si>
    <t>1" x 12"</t>
  </si>
  <si>
    <t>1" x 18"</t>
  </si>
  <si>
    <t>1" x 24"</t>
  </si>
  <si>
    <t>1" x 30"</t>
  </si>
  <si>
    <t>1" x 36"</t>
  </si>
  <si>
    <t>1" x 6-1/2"</t>
  </si>
  <si>
    <t>1" x 7-1/2"</t>
  </si>
  <si>
    <t>1" x 4"</t>
  </si>
  <si>
    <t>BRN114XCLO</t>
  </si>
  <si>
    <t>BRN114XSHT</t>
  </si>
  <si>
    <t>BRN114X212</t>
  </si>
  <si>
    <t>BRN114X3</t>
  </si>
  <si>
    <t>BRN114X312</t>
  </si>
  <si>
    <t>BRN114X4</t>
  </si>
  <si>
    <t>BRN114X412</t>
  </si>
  <si>
    <t>BRN114X5</t>
  </si>
  <si>
    <t>BRN114X512</t>
  </si>
  <si>
    <t>BRN114X6</t>
  </si>
  <si>
    <t>BRN114X612</t>
  </si>
  <si>
    <t>BRN114X7</t>
  </si>
  <si>
    <t>BRN114X712</t>
  </si>
  <si>
    <t>BRN114X8</t>
  </si>
  <si>
    <t>BRN114X9</t>
  </si>
  <si>
    <t>BRN114X10</t>
  </si>
  <si>
    <t>BRN114X11</t>
  </si>
  <si>
    <t>BRN114X12</t>
  </si>
  <si>
    <t>BRN114X18</t>
  </si>
  <si>
    <t>BRN114X24</t>
  </si>
  <si>
    <t>BRN114X30</t>
  </si>
  <si>
    <t>BRN114X36</t>
  </si>
  <si>
    <t>1-1/4" x 1-5/8"</t>
  </si>
  <si>
    <t>1-1/4" x 2"</t>
  </si>
  <si>
    <t>1-1/4" x 2-1/2"</t>
  </si>
  <si>
    <t>1-1/4" x 3"</t>
  </si>
  <si>
    <t>1-1/4" x 3-1/2"</t>
  </si>
  <si>
    <t>1-1/4" x 4-1/2"</t>
  </si>
  <si>
    <t>1-1/4" x 5-1/2"</t>
  </si>
  <si>
    <t>1-1/4" x 6-1/2"</t>
  </si>
  <si>
    <t>1-1/4" x 7-1/2"</t>
  </si>
  <si>
    <t>1-1/4" x 4"</t>
  </si>
  <si>
    <t>1-1/4" x 5"</t>
  </si>
  <si>
    <t>1-1/4" x 6"</t>
  </si>
  <si>
    <t>1-1/4" x 7"</t>
  </si>
  <si>
    <t>1-1/4" x 8"</t>
  </si>
  <si>
    <t>1-1/4" x 9"</t>
  </si>
  <si>
    <t>1-1/4" x 10"</t>
  </si>
  <si>
    <t>1-1/4" x 11"</t>
  </si>
  <si>
    <t>1-1/4" x 12"</t>
  </si>
  <si>
    <t>1-1/4" x 18"</t>
  </si>
  <si>
    <t>1-1/4" x 24"</t>
  </si>
  <si>
    <t>1-1/4" x 30"</t>
  </si>
  <si>
    <t>1-1/4" x 36"</t>
  </si>
  <si>
    <t>BRN112XCLO</t>
  </si>
  <si>
    <t>BRN112XSHT</t>
  </si>
  <si>
    <t>BRN112X212</t>
  </si>
  <si>
    <t>BRN112X3</t>
  </si>
  <si>
    <t>BRN112X312</t>
  </si>
  <si>
    <t>BRN112X4</t>
  </si>
  <si>
    <t>BRN112X412</t>
  </si>
  <si>
    <t>BRN112X5</t>
  </si>
  <si>
    <t>BRN112X512</t>
  </si>
  <si>
    <t>BRN112X6</t>
  </si>
  <si>
    <t>BRN112X612</t>
  </si>
  <si>
    <t>BRN112X7</t>
  </si>
  <si>
    <t>BRN112X712</t>
  </si>
  <si>
    <t>BRN112X8</t>
  </si>
  <si>
    <t>BRN112X9</t>
  </si>
  <si>
    <t>BRN112X10</t>
  </si>
  <si>
    <t>BRN112X11</t>
  </si>
  <si>
    <t>BRN112X12</t>
  </si>
  <si>
    <t>BRN112X18</t>
  </si>
  <si>
    <t>BRN112X24</t>
  </si>
  <si>
    <t>BRN112X30</t>
  </si>
  <si>
    <t>BRN112X36</t>
  </si>
  <si>
    <t>1-1/2" x 1-3/4"</t>
  </si>
  <si>
    <t>1-1/2" x 2"</t>
  </si>
  <si>
    <t xml:space="preserve">1-1/2" x 2-1/2" </t>
  </si>
  <si>
    <t>1-1/2" x 3"</t>
  </si>
  <si>
    <t>1-1/2" x 3-1/2"</t>
  </si>
  <si>
    <t>1-1/2" x 4"</t>
  </si>
  <si>
    <t>1-1/2" x 4-1/2"</t>
  </si>
  <si>
    <t>1-1/2" x 5"</t>
  </si>
  <si>
    <t>1-1/2" x 5-1/2"</t>
  </si>
  <si>
    <t>1-1/2" x 6"</t>
  </si>
  <si>
    <t>1-1/2" x 6-1/2"</t>
  </si>
  <si>
    <t>1-1/2" x 7"</t>
  </si>
  <si>
    <t>1-1/2" x 7-1/2"</t>
  </si>
  <si>
    <t>1-1/2" x 8"</t>
  </si>
  <si>
    <t>1-1/2" x 9"</t>
  </si>
  <si>
    <t>1-1/2" x 10"</t>
  </si>
  <si>
    <t>1-1/2" x 36"</t>
  </si>
  <si>
    <t>1-1/2" x 11"</t>
  </si>
  <si>
    <t>1-1/2" x 12"</t>
  </si>
  <si>
    <t>1-1/2" x 18"</t>
  </si>
  <si>
    <t>1-1/2" x 24"</t>
  </si>
  <si>
    <t>1-1/2" x 30"</t>
  </si>
  <si>
    <t>BRN2XCLO</t>
  </si>
  <si>
    <t>BRN2XSHT</t>
  </si>
  <si>
    <t>BRN2X3</t>
  </si>
  <si>
    <t>BRN2X312</t>
  </si>
  <si>
    <t>BRN2X4</t>
  </si>
  <si>
    <t>BRN2X412</t>
  </si>
  <si>
    <t>BRN2X5</t>
  </si>
  <si>
    <t>BRN2X512</t>
  </si>
  <si>
    <t>BRN2X6</t>
  </si>
  <si>
    <t>BRN2X612</t>
  </si>
  <si>
    <t>BRN2X7</t>
  </si>
  <si>
    <t>BRN2X712</t>
  </si>
  <si>
    <t>BRN2X8</t>
  </si>
  <si>
    <t>BRN2X9</t>
  </si>
  <si>
    <t>BRN2X10</t>
  </si>
  <si>
    <t>BRN2X11</t>
  </si>
  <si>
    <t>BRN2X12</t>
  </si>
  <si>
    <t>BRN2X18</t>
  </si>
  <si>
    <t>BRN2X24</t>
  </si>
  <si>
    <t>BRN2X30</t>
  </si>
  <si>
    <t>BRN2X36</t>
  </si>
  <si>
    <t>2" x 2"</t>
  </si>
  <si>
    <t>2" x 2-1/2"</t>
  </si>
  <si>
    <t>2" x 3"</t>
  </si>
  <si>
    <t>2" x 3-1/2"</t>
  </si>
  <si>
    <t>2" x 4"</t>
  </si>
  <si>
    <t>2" x 4-1/2"</t>
  </si>
  <si>
    <t>2" x 5"</t>
  </si>
  <si>
    <t>2" x 5-1/2"</t>
  </si>
  <si>
    <t>2" x 6"</t>
  </si>
  <si>
    <t>2" x 6-1/2"</t>
  </si>
  <si>
    <t>2" x 7"</t>
  </si>
  <si>
    <t>2" x 7-1/2"</t>
  </si>
  <si>
    <t>2" x 8"</t>
  </si>
  <si>
    <t>2" x 9"</t>
  </si>
  <si>
    <t>2" x 10"</t>
  </si>
  <si>
    <t>2" x 11"</t>
  </si>
  <si>
    <t>2" x 12"</t>
  </si>
  <si>
    <t>2" x 18"</t>
  </si>
  <si>
    <t>2" x 24"</t>
  </si>
  <si>
    <t>2" x 30"</t>
  </si>
  <si>
    <t>2" x 36"</t>
  </si>
  <si>
    <t>BRN212XCLO</t>
  </si>
  <si>
    <t>BRN212XSHT</t>
  </si>
  <si>
    <t>BRN212X312</t>
  </si>
  <si>
    <t>BRN212X4</t>
  </si>
  <si>
    <t>BRN212X412</t>
  </si>
  <si>
    <t>BRN212X5</t>
  </si>
  <si>
    <t>BRN212X512</t>
  </si>
  <si>
    <t>BRN212X6</t>
  </si>
  <si>
    <t>BRN212X8</t>
  </si>
  <si>
    <t>BRN212X10</t>
  </si>
  <si>
    <t>BRN212X12</t>
  </si>
  <si>
    <t>2-1/2" x 3"</t>
  </si>
  <si>
    <t>2-1/2" x 3-1/2"</t>
  </si>
  <si>
    <t>2-1/2" x 4-1/2"</t>
  </si>
  <si>
    <t>2-1/2" x 5-1/2"</t>
  </si>
  <si>
    <t>2-1/2" x 4"</t>
  </si>
  <si>
    <t>2-1/2" x 5"</t>
  </si>
  <si>
    <t>2-1/2" x 6"</t>
  </si>
  <si>
    <t>2-1/2" x 8"</t>
  </si>
  <si>
    <t>2-1/2" x 10"</t>
  </si>
  <si>
    <t>2-1/2" x 12"</t>
  </si>
  <si>
    <t>BRN3XCLO</t>
  </si>
  <si>
    <t>BRN3XSHT</t>
  </si>
  <si>
    <t>BRN3X312</t>
  </si>
  <si>
    <t>BRN3X4</t>
  </si>
  <si>
    <t>BRN3X412</t>
  </si>
  <si>
    <t>BRN3X5</t>
  </si>
  <si>
    <t>BRN3X512</t>
  </si>
  <si>
    <t>BRN3X6</t>
  </si>
  <si>
    <t>BRN3X8</t>
  </si>
  <si>
    <t>BRN3X10</t>
  </si>
  <si>
    <t>BRN3x12</t>
  </si>
  <si>
    <t>3" x 3"</t>
  </si>
  <si>
    <t>3" x 3-1/2"</t>
  </si>
  <si>
    <t>3" x 4"</t>
  </si>
  <si>
    <t>3" x 4-1/2"</t>
  </si>
  <si>
    <t>3" x 5"</t>
  </si>
  <si>
    <t>3" x 5-1/2"</t>
  </si>
  <si>
    <t>3" x 6"</t>
  </si>
  <si>
    <t>3" x 8"</t>
  </si>
  <si>
    <t>3" x 10"</t>
  </si>
  <si>
    <t>3" x 12"</t>
  </si>
  <si>
    <t>BRN4XCLO</t>
  </si>
  <si>
    <t>BRN4XSHT</t>
  </si>
  <si>
    <t>BRN4X312</t>
  </si>
  <si>
    <t>BRN4X4</t>
  </si>
  <si>
    <t>BRN4X412</t>
  </si>
  <si>
    <t>BRN4X5</t>
  </si>
  <si>
    <t>BRN4X512</t>
  </si>
  <si>
    <t>BRN4X6</t>
  </si>
  <si>
    <t>4" x 2-7/8"</t>
  </si>
  <si>
    <t>4" x 3"</t>
  </si>
  <si>
    <t>4" x 3-1/2"</t>
  </si>
  <si>
    <t>4" x 4-1/2"</t>
  </si>
  <si>
    <t>4" x 5-1/2"</t>
  </si>
  <si>
    <t>4" x 4"</t>
  </si>
  <si>
    <t>4" x 5"</t>
  </si>
  <si>
    <t>4" x 6"</t>
  </si>
  <si>
    <t>713874135098</t>
  </si>
  <si>
    <t>713874135104</t>
  </si>
  <si>
    <t>713874135005</t>
  </si>
  <si>
    <t>713874135012</t>
  </si>
  <si>
    <t>713874135029</t>
  </si>
  <si>
    <t>713874135036</t>
  </si>
  <si>
    <t>713874135043</t>
  </si>
  <si>
    <t>713874135050</t>
  </si>
  <si>
    <t>713874135067</t>
  </si>
  <si>
    <t>713874135074</t>
  </si>
  <si>
    <t>713874135081</t>
  </si>
  <si>
    <t>713874134985</t>
  </si>
  <si>
    <t>713874134992</t>
  </si>
  <si>
    <t>713874134893</t>
  </si>
  <si>
    <t>713874134909</t>
  </si>
  <si>
    <t>713874134916</t>
  </si>
  <si>
    <t>713874134923</t>
  </si>
  <si>
    <t>713874134930</t>
  </si>
  <si>
    <t>713874134947</t>
  </si>
  <si>
    <t>713874134954</t>
  </si>
  <si>
    <t>713874134961</t>
  </si>
  <si>
    <t>713874134978</t>
  </si>
  <si>
    <t>713874135982</t>
  </si>
  <si>
    <t>713874135999</t>
  </si>
  <si>
    <t>713874135890</t>
  </si>
  <si>
    <t>713874135906</t>
  </si>
  <si>
    <t>713874135913</t>
  </si>
  <si>
    <t>713874135920</t>
  </si>
  <si>
    <t>713874135937</t>
  </si>
  <si>
    <t>713874135944</t>
  </si>
  <si>
    <t>713874135951</t>
  </si>
  <si>
    <t>713874135968</t>
  </si>
  <si>
    <t>713874135975</t>
  </si>
  <si>
    <t>713874134879</t>
  </si>
  <si>
    <t>713874134886</t>
  </si>
  <si>
    <t>713874134701</t>
  </si>
  <si>
    <t>713874134718</t>
  </si>
  <si>
    <t>713874134732</t>
  </si>
  <si>
    <t>713874134756</t>
  </si>
  <si>
    <t>713874134770</t>
  </si>
  <si>
    <t>713874134787</t>
  </si>
  <si>
    <t>713874134794</t>
  </si>
  <si>
    <t>713874134800</t>
  </si>
  <si>
    <t>713874134817</t>
  </si>
  <si>
    <t>713874134824</t>
  </si>
  <si>
    <t>713874134831</t>
  </si>
  <si>
    <t>713874134848</t>
  </si>
  <si>
    <t>713874134855</t>
  </si>
  <si>
    <t>713874134862</t>
  </si>
  <si>
    <t>713874134664</t>
  </si>
  <si>
    <t>713874134671</t>
  </si>
  <si>
    <t>713874134688</t>
  </si>
  <si>
    <t>713874134695</t>
  </si>
  <si>
    <t>713874134725</t>
  </si>
  <si>
    <t>713874134749</t>
  </si>
  <si>
    <t>713874134763</t>
  </si>
  <si>
    <t>713874135876</t>
  </si>
  <si>
    <t>713874135883</t>
  </si>
  <si>
    <t>713874135708</t>
  </si>
  <si>
    <t>713874135715</t>
  </si>
  <si>
    <t>713874135739</t>
  </si>
  <si>
    <t>713874135753</t>
  </si>
  <si>
    <t>713874135777</t>
  </si>
  <si>
    <t>713874135784</t>
  </si>
  <si>
    <t>713874135791</t>
  </si>
  <si>
    <t>713874135807</t>
  </si>
  <si>
    <t>713874135814</t>
  </si>
  <si>
    <t>713874135821</t>
  </si>
  <si>
    <t>713874135838</t>
  </si>
  <si>
    <t>713874135845</t>
  </si>
  <si>
    <t>713874135852</t>
  </si>
  <si>
    <t>713874135869</t>
  </si>
  <si>
    <t>713874135661</t>
  </si>
  <si>
    <t>713874135678</t>
  </si>
  <si>
    <t>713874135685</t>
  </si>
  <si>
    <t>713874135692</t>
  </si>
  <si>
    <t>713874135722</t>
  </si>
  <si>
    <t>713874135746</t>
  </si>
  <si>
    <t>713874135760</t>
  </si>
  <si>
    <t>713874135326</t>
  </si>
  <si>
    <t>713874135333</t>
  </si>
  <si>
    <t>713874135166</t>
  </si>
  <si>
    <t>713874135180</t>
  </si>
  <si>
    <t>713874135203</t>
  </si>
  <si>
    <t>713874135227</t>
  </si>
  <si>
    <t>713874135234</t>
  </si>
  <si>
    <t>713874135241</t>
  </si>
  <si>
    <t>713874135258</t>
  </si>
  <si>
    <t>713874135265</t>
  </si>
  <si>
    <t>713874135272</t>
  </si>
  <si>
    <t>713874135289</t>
  </si>
  <si>
    <t>713874135296</t>
  </si>
  <si>
    <t>713874135302</t>
  </si>
  <si>
    <t>713874135319</t>
  </si>
  <si>
    <t>713874135111</t>
  </si>
  <si>
    <t>713874135128</t>
  </si>
  <si>
    <t>713874135135</t>
  </si>
  <si>
    <t>713874135142</t>
  </si>
  <si>
    <t>713874135173</t>
  </si>
  <si>
    <t>713874135197</t>
  </si>
  <si>
    <t>713874135210</t>
  </si>
  <si>
    <t>713874134640</t>
  </si>
  <si>
    <t>713874134657</t>
  </si>
  <si>
    <t>713874134480</t>
  </si>
  <si>
    <t>713874134503</t>
  </si>
  <si>
    <t>713874134527</t>
  </si>
  <si>
    <t>713874134541</t>
  </si>
  <si>
    <t>713874134558</t>
  </si>
  <si>
    <t>713874134565</t>
  </si>
  <si>
    <t>713874134572</t>
  </si>
  <si>
    <t>713874134589</t>
  </si>
  <si>
    <t>713874134596</t>
  </si>
  <si>
    <t>713874134602</t>
  </si>
  <si>
    <t>713874134619</t>
  </si>
  <si>
    <t>713874134626</t>
  </si>
  <si>
    <t>713874134633</t>
  </si>
  <si>
    <t>713874134442</t>
  </si>
  <si>
    <t>713874134459</t>
  </si>
  <si>
    <t>713874134466</t>
  </si>
  <si>
    <t>713874134473</t>
  </si>
  <si>
    <t>713874134497</t>
  </si>
  <si>
    <t>713874134510</t>
  </si>
  <si>
    <t>713874134534</t>
  </si>
  <si>
    <t>713874134428</t>
  </si>
  <si>
    <t>713874134435</t>
  </si>
  <si>
    <t>713874134268</t>
  </si>
  <si>
    <t>713874134282</t>
  </si>
  <si>
    <t>713874134305</t>
  </si>
  <si>
    <t>713874134329</t>
  </si>
  <si>
    <t>713874134336</t>
  </si>
  <si>
    <t>713874134343</t>
  </si>
  <si>
    <t>713874134350</t>
  </si>
  <si>
    <t>713874134367</t>
  </si>
  <si>
    <t>713874134374</t>
  </si>
  <si>
    <t>713874134381</t>
  </si>
  <si>
    <t>713874134398</t>
  </si>
  <si>
    <t>713874134404</t>
  </si>
  <si>
    <t>713874134411</t>
  </si>
  <si>
    <t>713874134220</t>
  </si>
  <si>
    <t>713874134237</t>
  </si>
  <si>
    <t>713874134244</t>
  </si>
  <si>
    <t>713874134251</t>
  </si>
  <si>
    <t>713874134275</t>
  </si>
  <si>
    <t>713874134299</t>
  </si>
  <si>
    <t>713874134312</t>
  </si>
  <si>
    <t>713874135647</t>
  </si>
  <si>
    <t>713874135654</t>
  </si>
  <si>
    <t>713874135500</t>
  </si>
  <si>
    <t>713874135524</t>
  </si>
  <si>
    <t>713874135548</t>
  </si>
  <si>
    <t>713874135555</t>
  </si>
  <si>
    <t>713874135562</t>
  </si>
  <si>
    <t>713874135579</t>
  </si>
  <si>
    <t>713874135586</t>
  </si>
  <si>
    <t>713874135593</t>
  </si>
  <si>
    <t>713874135609</t>
  </si>
  <si>
    <t>713874135616</t>
  </si>
  <si>
    <t>713874135623</t>
  </si>
  <si>
    <t>713874135630</t>
  </si>
  <si>
    <t>713874135456</t>
  </si>
  <si>
    <t>713874135463</t>
  </si>
  <si>
    <t>713874135470</t>
  </si>
  <si>
    <t>713874135487</t>
  </si>
  <si>
    <t>713874135494</t>
  </si>
  <si>
    <t>713874135517</t>
  </si>
  <si>
    <t>713874135531</t>
  </si>
  <si>
    <t>713874135432</t>
  </si>
  <si>
    <t>713874135449</t>
  </si>
  <si>
    <t>713874135364</t>
  </si>
  <si>
    <t>713874135371</t>
  </si>
  <si>
    <t>713874135388</t>
  </si>
  <si>
    <t>713874135395</t>
  </si>
  <si>
    <t>713874135401</t>
  </si>
  <si>
    <t>713874135418</t>
  </si>
  <si>
    <t>713874135425</t>
  </si>
  <si>
    <t>713874135340</t>
  </si>
  <si>
    <t>713874135357</t>
  </si>
  <si>
    <t>713874136095</t>
  </si>
  <si>
    <t>713874136101</t>
  </si>
  <si>
    <t>713874136026</t>
  </si>
  <si>
    <t>713874136033</t>
  </si>
  <si>
    <t>713874136040</t>
  </si>
  <si>
    <t>713874136057</t>
  </si>
  <si>
    <t>713874136064</t>
  </si>
  <si>
    <t>713874136071</t>
  </si>
  <si>
    <t>713874136088</t>
  </si>
  <si>
    <t>713874136002</t>
  </si>
  <si>
    <t>713874136019</t>
  </si>
  <si>
    <t>713874136170</t>
  </si>
  <si>
    <t>713874136187</t>
  </si>
  <si>
    <t>713874136118</t>
  </si>
  <si>
    <t>713874136125</t>
  </si>
  <si>
    <t>713874136132</t>
  </si>
  <si>
    <t>713874136149</t>
  </si>
  <si>
    <t>713874136156</t>
  </si>
  <si>
    <t>713874136163</t>
  </si>
  <si>
    <t>BRASS NIPPLES &amp; PRE-CUTS</t>
  </si>
  <si>
    <t>-</t>
  </si>
  <si>
    <t>2-1/2" x 2-1/2"</t>
  </si>
  <si>
    <t>3" x 2-5/8"</t>
  </si>
  <si>
    <t>Phone: 800-526-5104 ext 3156/3157</t>
  </si>
  <si>
    <t>NBL061619</t>
  </si>
  <si>
    <t>Effective: June 16, 2019</t>
  </si>
  <si>
    <t>Konnections@ksdusa.com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</si>
</sst>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0.0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  <font>
      <b/>
      <sz val="9.3000000000000007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8"/>
      <color rgb="FF000099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0099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3" fillId="2" borderId="0" applyNumberFormat="0" applyBorder="0" applyAlignment="0" applyProtection="0"/>
    <xf numFmtId="0" fontId="5" fillId="0" borderId="0" applyNumberFormat="0" applyFill="0" applyBorder="0" applyAlignment="0" applyProtection="0"/>
  </cellStyleXfs>
  <cellXfs count="39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0" fillId="0" borderId="0" xfId="0" applyAlignment="1">
      <alignment horizontal="left"/>
    </xf>
    <xf numFmtId="44" fontId="0" fillId="0" borderId="0" xfId="1" applyFont="1"/>
    <xf numFmtId="0" fontId="0" fillId="0" borderId="1" xfId="0" applyBorder="1" applyAlignment="1">
      <alignment horizontal="left"/>
    </xf>
    <xf numFmtId="44" fontId="0" fillId="0" borderId="1" xfId="1" applyFont="1" applyBorder="1"/>
    <xf numFmtId="0" fontId="0" fillId="0" borderId="1" xfId="0" applyBorder="1" applyAlignment="1">
      <alignment horizontal="center"/>
    </xf>
    <xf numFmtId="0" fontId="0" fillId="0" borderId="0" xfId="0" applyFill="1" applyBorder="1" applyAlignment="1">
      <alignment horizontal="left"/>
    </xf>
    <xf numFmtId="44" fontId="0" fillId="0" borderId="0" xfId="0" applyNumberFormat="1"/>
    <xf numFmtId="0" fontId="0" fillId="0" borderId="0" xfId="0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44" fontId="0" fillId="0" borderId="1" xfId="0" applyNumberFormat="1" applyBorder="1"/>
    <xf numFmtId="0" fontId="0" fillId="0" borderId="1" xfId="0" applyFill="1" applyBorder="1" applyAlignment="1">
      <alignment horizontal="center"/>
    </xf>
    <xf numFmtId="0" fontId="0" fillId="0" borderId="0" xfId="0" applyAlignment="1"/>
    <xf numFmtId="0" fontId="0" fillId="0" borderId="2" xfId="0" applyBorder="1"/>
    <xf numFmtId="0" fontId="0" fillId="0" borderId="3" xfId="0" applyBorder="1"/>
    <xf numFmtId="0" fontId="2" fillId="3" borderId="7" xfId="0" applyFont="1" applyFill="1" applyBorder="1"/>
    <xf numFmtId="0" fontId="2" fillId="3" borderId="6" xfId="0" applyFont="1" applyFill="1" applyBorder="1"/>
    <xf numFmtId="0" fontId="0" fillId="0" borderId="5" xfId="0" applyBorder="1" applyAlignment="1">
      <alignment horizontal="center"/>
    </xf>
    <xf numFmtId="0" fontId="0" fillId="0" borderId="0" xfId="0" applyAlignment="1">
      <alignment horizontal="center"/>
    </xf>
    <xf numFmtId="0" fontId="6" fillId="0" borderId="0" xfId="3" applyFont="1" applyAlignment="1">
      <alignment vertical="center"/>
    </xf>
    <xf numFmtId="0" fontId="0" fillId="0" borderId="0" xfId="0" applyBorder="1" applyAlignment="1">
      <alignment horizontal="center"/>
    </xf>
    <xf numFmtId="0" fontId="2" fillId="3" borderId="8" xfId="0" applyFont="1" applyFill="1" applyBorder="1"/>
    <xf numFmtId="0" fontId="0" fillId="0" borderId="4" xfId="0" applyBorder="1" applyAlignment="1">
      <alignment horizontal="center"/>
    </xf>
    <xf numFmtId="0" fontId="0" fillId="0" borderId="9" xfId="0" applyBorder="1" applyAlignment="1">
      <alignment horizontal="center"/>
    </xf>
    <xf numFmtId="0" fontId="4" fillId="4" borderId="0" xfId="0" applyFont="1" applyFill="1" applyAlignment="1">
      <alignment vertical="center"/>
    </xf>
    <xf numFmtId="0" fontId="0" fillId="4" borderId="0" xfId="0" applyFill="1"/>
    <xf numFmtId="0" fontId="3" fillId="4" borderId="0" xfId="0" applyFont="1" applyFill="1" applyAlignment="1"/>
    <xf numFmtId="0" fontId="8" fillId="4" borderId="0" xfId="0" applyFont="1" applyFill="1" applyAlignment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4" borderId="0" xfId="0" applyFont="1" applyFill="1" applyAlignment="1">
      <alignment horizontal="left"/>
    </xf>
    <xf numFmtId="0" fontId="0" fillId="4" borderId="0" xfId="0" applyFill="1" applyAlignment="1">
      <alignment horizontal="center"/>
    </xf>
    <xf numFmtId="0" fontId="4" fillId="4" borderId="0" xfId="0" applyFont="1" applyFill="1" applyAlignment="1">
      <alignment horizontal="right" vertical="center"/>
    </xf>
    <xf numFmtId="0" fontId="7" fillId="4" borderId="0" xfId="0" applyFont="1" applyFill="1" applyAlignment="1">
      <alignment horizontal="right" vertical="center"/>
    </xf>
    <xf numFmtId="0" fontId="9" fillId="4" borderId="0" xfId="0" applyFont="1" applyFill="1" applyAlignment="1">
      <alignment horizontal="center"/>
    </xf>
    <xf numFmtId="164" fontId="3" fillId="5" borderId="0" xfId="2" applyNumberFormat="1" applyFill="1" applyProtection="1">
      <protection locked="0"/>
    </xf>
    <xf numFmtId="0" fontId="5" fillId="4" borderId="0" xfId="3" applyFill="1" applyAlignment="1">
      <alignment horizontal="right" vertical="center"/>
    </xf>
  </cellXfs>
  <cellStyles count="4">
    <cellStyle name="Accent2" xfId="2" builtinId="33"/>
    <cellStyle name="Currency" xfId="1" builtinId="4"/>
    <cellStyle name="Hyperlink" xfId="3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</xdr:row>
      <xdr:rowOff>19050</xdr:rowOff>
    </xdr:from>
    <xdr:to>
      <xdr:col>0</xdr:col>
      <xdr:colOff>927784</xdr:colOff>
      <xdr:row>10</xdr:row>
      <xdr:rowOff>19050</xdr:rowOff>
    </xdr:to>
    <xdr:pic>
      <xdr:nvPicPr>
        <xdr:cNvPr id="9" name="Picture 8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09675"/>
          <a:ext cx="927784" cy="762000"/>
        </a:xfrm>
        <a:prstGeom prst="rect">
          <a:avLst/>
        </a:prstGeom>
        <a:effectLst>
          <a:softEdge rad="0"/>
        </a:effectLst>
        <a:scene3d>
          <a:camera prst="orthographicFront">
            <a:rot lat="0" lon="21599951" rev="0"/>
          </a:camera>
          <a:lightRig rig="threePt" dir="t"/>
        </a:scene3d>
      </xdr:spPr>
    </xdr:pic>
    <xdr:clientData/>
  </xdr:twoCellAnchor>
  <xdr:twoCellAnchor editAs="oneCell">
    <xdr:from>
      <xdr:col>2</xdr:col>
      <xdr:colOff>790575</xdr:colOff>
      <xdr:row>0</xdr:row>
      <xdr:rowOff>0</xdr:rowOff>
    </xdr:from>
    <xdr:to>
      <xdr:col>5</xdr:col>
      <xdr:colOff>73151</xdr:colOff>
      <xdr:row>3</xdr:row>
      <xdr:rowOff>39060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95575" y="0"/>
          <a:ext cx="2140076" cy="6105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onnections@ksdusa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2"/>
  <sheetViews>
    <sheetView tabSelected="1" workbookViewId="0">
      <pane ySplit="6" topLeftCell="A7" activePane="bottomLeft" state="frozen"/>
      <selection pane="bottomLeft" activeCell="I3" sqref="I3"/>
    </sheetView>
  </sheetViews>
  <sheetFormatPr defaultRowHeight="15" x14ac:dyDescent="0.25"/>
  <cols>
    <col min="1" max="8" width="14.28515625" customWidth="1"/>
  </cols>
  <sheetData>
    <row r="1" spans="1:13" x14ac:dyDescent="0.25">
      <c r="A1" s="28"/>
      <c r="B1" s="33"/>
      <c r="C1" s="33"/>
      <c r="D1" s="33"/>
      <c r="E1" s="33"/>
      <c r="F1" s="33"/>
      <c r="G1" s="33"/>
      <c r="H1" s="26"/>
      <c r="I1" s="14"/>
    </row>
    <row r="2" spans="1:13" x14ac:dyDescent="0.25">
      <c r="A2" s="28"/>
      <c r="B2" s="33"/>
      <c r="C2" s="33"/>
      <c r="D2" s="33"/>
      <c r="E2" s="33"/>
      <c r="F2" s="33"/>
      <c r="G2" s="33"/>
      <c r="H2" s="26"/>
    </row>
    <row r="3" spans="1:13" ht="15" customHeight="1" x14ac:dyDescent="0.35">
      <c r="A3" s="29"/>
      <c r="B3" s="29"/>
      <c r="C3" s="36" t="s">
        <v>595</v>
      </c>
      <c r="D3" s="36"/>
      <c r="E3" s="36"/>
      <c r="F3" s="36"/>
      <c r="G3" s="38" t="s">
        <v>602</v>
      </c>
      <c r="H3" s="34"/>
    </row>
    <row r="4" spans="1:13" ht="18.75" customHeight="1" x14ac:dyDescent="0.25">
      <c r="A4" s="32" t="s">
        <v>600</v>
      </c>
      <c r="B4" s="32"/>
      <c r="C4" s="36"/>
      <c r="D4" s="36"/>
      <c r="E4" s="36"/>
      <c r="F4" s="36"/>
      <c r="G4" s="35" t="s">
        <v>599</v>
      </c>
      <c r="H4" s="35"/>
      <c r="M4" s="21"/>
    </row>
    <row r="5" spans="1:13" x14ac:dyDescent="0.25">
      <c r="A5" s="32" t="s">
        <v>601</v>
      </c>
      <c r="B5" s="32"/>
      <c r="C5" s="27"/>
      <c r="D5" s="27"/>
      <c r="E5" s="27"/>
      <c r="F5" s="32" t="s">
        <v>29</v>
      </c>
      <c r="G5" s="32"/>
      <c r="H5" s="37"/>
    </row>
    <row r="6" spans="1:13" s="2" customFormat="1" x14ac:dyDescent="0.25">
      <c r="A6" s="23" t="s">
        <v>6</v>
      </c>
      <c r="B6" s="17" t="s">
        <v>0</v>
      </c>
      <c r="C6" s="17" t="s">
        <v>30</v>
      </c>
      <c r="D6" s="17" t="s">
        <v>1</v>
      </c>
      <c r="E6" s="17" t="s">
        <v>2</v>
      </c>
      <c r="F6" s="17" t="s">
        <v>4</v>
      </c>
      <c r="G6" s="17" t="s">
        <v>3</v>
      </c>
      <c r="H6" s="18" t="s">
        <v>5</v>
      </c>
    </row>
    <row r="7" spans="1:13" x14ac:dyDescent="0.25">
      <c r="A7" s="30"/>
      <c r="B7" s="15" t="s">
        <v>7</v>
      </c>
      <c r="C7" s="3" t="s">
        <v>18</v>
      </c>
      <c r="D7" s="4">
        <v>20.512057500000001</v>
      </c>
      <c r="E7" s="4">
        <f>D7*$H$5</f>
        <v>0</v>
      </c>
      <c r="F7" s="1">
        <v>25</v>
      </c>
      <c r="G7" s="1">
        <v>400</v>
      </c>
      <c r="H7" s="25" t="s">
        <v>399</v>
      </c>
    </row>
    <row r="8" spans="1:13" x14ac:dyDescent="0.25">
      <c r="A8" s="30"/>
      <c r="B8" s="15" t="s">
        <v>8</v>
      </c>
      <c r="C8" s="3" t="s">
        <v>19</v>
      </c>
      <c r="D8" s="4">
        <v>23.1094875</v>
      </c>
      <c r="E8" s="4">
        <f t="shared" ref="E8:E28" si="0">D8*$H$5</f>
        <v>0</v>
      </c>
      <c r="F8" s="1">
        <v>25</v>
      </c>
      <c r="G8" s="1">
        <v>400</v>
      </c>
      <c r="H8" s="24" t="s">
        <v>400</v>
      </c>
    </row>
    <row r="9" spans="1:13" x14ac:dyDescent="0.25">
      <c r="A9" s="30"/>
      <c r="B9" s="15" t="s">
        <v>9</v>
      </c>
      <c r="C9" s="3" t="s">
        <v>20</v>
      </c>
      <c r="D9" s="4">
        <v>24.866572500000004</v>
      </c>
      <c r="E9" s="4">
        <f t="shared" si="0"/>
        <v>0</v>
      </c>
      <c r="F9" s="1">
        <v>25</v>
      </c>
      <c r="G9" s="1">
        <v>400</v>
      </c>
      <c r="H9" s="24" t="s">
        <v>401</v>
      </c>
    </row>
    <row r="10" spans="1:13" x14ac:dyDescent="0.25">
      <c r="A10" s="30"/>
      <c r="B10" s="15" t="s">
        <v>10</v>
      </c>
      <c r="C10" s="3" t="s">
        <v>21</v>
      </c>
      <c r="D10" s="4">
        <v>28.164290000000005</v>
      </c>
      <c r="E10" s="4">
        <f t="shared" si="0"/>
        <v>0</v>
      </c>
      <c r="F10" s="1">
        <v>25</v>
      </c>
      <c r="G10" s="1">
        <v>400</v>
      </c>
      <c r="H10" s="24" t="s">
        <v>402</v>
      </c>
    </row>
    <row r="11" spans="1:13" x14ac:dyDescent="0.25">
      <c r="A11" s="30"/>
      <c r="B11" s="15" t="s">
        <v>11</v>
      </c>
      <c r="C11" s="3" t="s">
        <v>22</v>
      </c>
      <c r="D11" s="4">
        <v>30.392477500000002</v>
      </c>
      <c r="E11" s="4">
        <f t="shared" si="0"/>
        <v>0</v>
      </c>
      <c r="F11" s="1">
        <v>25</v>
      </c>
      <c r="G11" s="1">
        <v>400</v>
      </c>
      <c r="H11" s="24" t="s">
        <v>403</v>
      </c>
    </row>
    <row r="12" spans="1:13" x14ac:dyDescent="0.25">
      <c r="A12" s="30"/>
      <c r="B12" s="15" t="s">
        <v>12</v>
      </c>
      <c r="C12" s="3" t="s">
        <v>23</v>
      </c>
      <c r="D12" s="4">
        <v>32.862582500000002</v>
      </c>
      <c r="E12" s="4">
        <f t="shared" si="0"/>
        <v>0</v>
      </c>
      <c r="F12" s="1">
        <v>25</v>
      </c>
      <c r="G12" s="1">
        <v>400</v>
      </c>
      <c r="H12" s="24" t="s">
        <v>404</v>
      </c>
    </row>
    <row r="13" spans="1:13" x14ac:dyDescent="0.25">
      <c r="A13" s="30"/>
      <c r="B13" s="15" t="s">
        <v>13</v>
      </c>
      <c r="C13" s="3" t="s">
        <v>24</v>
      </c>
      <c r="D13" s="4">
        <v>36.898785000000004</v>
      </c>
      <c r="E13" s="4">
        <f t="shared" si="0"/>
        <v>0</v>
      </c>
      <c r="F13" s="1">
        <v>25</v>
      </c>
      <c r="G13" s="1">
        <v>400</v>
      </c>
      <c r="H13" s="24" t="s">
        <v>405</v>
      </c>
    </row>
    <row r="14" spans="1:13" x14ac:dyDescent="0.25">
      <c r="A14" s="30"/>
      <c r="B14" s="15" t="s">
        <v>14</v>
      </c>
      <c r="C14" s="3" t="s">
        <v>25</v>
      </c>
      <c r="D14" s="4">
        <v>41.711669999999998</v>
      </c>
      <c r="E14" s="4">
        <f t="shared" si="0"/>
        <v>0</v>
      </c>
      <c r="F14" s="1">
        <v>25</v>
      </c>
      <c r="G14" s="1">
        <v>400</v>
      </c>
      <c r="H14" s="24" t="s">
        <v>406</v>
      </c>
    </row>
    <row r="15" spans="1:13" x14ac:dyDescent="0.25">
      <c r="A15" s="30"/>
      <c r="B15" s="15" t="s">
        <v>15</v>
      </c>
      <c r="C15" s="3" t="s">
        <v>26</v>
      </c>
      <c r="D15" s="4">
        <v>45.149445000000007</v>
      </c>
      <c r="E15" s="4">
        <f t="shared" si="0"/>
        <v>0</v>
      </c>
      <c r="F15" s="1">
        <v>25</v>
      </c>
      <c r="G15" s="1">
        <v>400</v>
      </c>
      <c r="H15" s="24" t="s">
        <v>407</v>
      </c>
    </row>
    <row r="16" spans="1:13" x14ac:dyDescent="0.25">
      <c r="A16" s="30"/>
      <c r="B16" s="15" t="s">
        <v>16</v>
      </c>
      <c r="C16" s="3" t="s">
        <v>27</v>
      </c>
      <c r="D16" s="4">
        <v>48.727277500000007</v>
      </c>
      <c r="E16" s="4">
        <f t="shared" si="0"/>
        <v>0</v>
      </c>
      <c r="F16" s="1">
        <v>25</v>
      </c>
      <c r="G16" s="1">
        <v>400</v>
      </c>
      <c r="H16" s="24" t="s">
        <v>408</v>
      </c>
    </row>
    <row r="17" spans="1:8" x14ac:dyDescent="0.25">
      <c r="A17" s="30"/>
      <c r="B17" s="16" t="s">
        <v>17</v>
      </c>
      <c r="C17" s="5" t="s">
        <v>28</v>
      </c>
      <c r="D17" s="6">
        <v>52.254180000000005</v>
      </c>
      <c r="E17" s="6">
        <f t="shared" si="0"/>
        <v>0</v>
      </c>
      <c r="F17" s="7">
        <v>25</v>
      </c>
      <c r="G17" s="7">
        <v>400</v>
      </c>
      <c r="H17" s="19" t="s">
        <v>409</v>
      </c>
    </row>
    <row r="18" spans="1:8" x14ac:dyDescent="0.25">
      <c r="A18" s="30"/>
      <c r="B18" s="15" t="s">
        <v>31</v>
      </c>
      <c r="C18" s="8" t="s">
        <v>42</v>
      </c>
      <c r="D18" s="4">
        <v>23.682450000000003</v>
      </c>
      <c r="E18" s="4">
        <f t="shared" si="0"/>
        <v>0</v>
      </c>
      <c r="F18" s="10">
        <v>25</v>
      </c>
      <c r="G18" s="10">
        <v>400</v>
      </c>
      <c r="H18" s="24" t="s">
        <v>410</v>
      </c>
    </row>
    <row r="19" spans="1:8" x14ac:dyDescent="0.25">
      <c r="A19" s="30"/>
      <c r="B19" s="15" t="s">
        <v>32</v>
      </c>
      <c r="C19" s="8" t="s">
        <v>43</v>
      </c>
      <c r="D19" s="4">
        <v>28.393475000000002</v>
      </c>
      <c r="E19" s="4">
        <f t="shared" si="0"/>
        <v>0</v>
      </c>
      <c r="F19" s="10">
        <v>25</v>
      </c>
      <c r="G19" s="10">
        <v>400</v>
      </c>
      <c r="H19" s="24" t="s">
        <v>411</v>
      </c>
    </row>
    <row r="20" spans="1:8" x14ac:dyDescent="0.25">
      <c r="A20" s="30"/>
      <c r="B20" s="15" t="s">
        <v>33</v>
      </c>
      <c r="C20" s="8" t="s">
        <v>44</v>
      </c>
      <c r="D20" s="4">
        <v>31.462007500000006</v>
      </c>
      <c r="E20" s="4">
        <f t="shared" si="0"/>
        <v>0</v>
      </c>
      <c r="F20" s="10">
        <v>25</v>
      </c>
      <c r="G20" s="10">
        <v>400</v>
      </c>
      <c r="H20" s="24" t="s">
        <v>412</v>
      </c>
    </row>
    <row r="21" spans="1:8" x14ac:dyDescent="0.25">
      <c r="A21" s="30"/>
      <c r="B21" s="15" t="s">
        <v>34</v>
      </c>
      <c r="C21" s="8" t="s">
        <v>49</v>
      </c>
      <c r="D21" s="4">
        <v>34.606935</v>
      </c>
      <c r="E21" s="4">
        <f t="shared" si="0"/>
        <v>0</v>
      </c>
      <c r="F21" s="10">
        <v>25</v>
      </c>
      <c r="G21" s="10">
        <v>400</v>
      </c>
      <c r="H21" s="24" t="s">
        <v>413</v>
      </c>
    </row>
    <row r="22" spans="1:8" x14ac:dyDescent="0.25">
      <c r="A22" s="30"/>
      <c r="B22" s="15" t="s">
        <v>35</v>
      </c>
      <c r="C22" s="8" t="s">
        <v>45</v>
      </c>
      <c r="D22" s="4">
        <v>40.476617500000003</v>
      </c>
      <c r="E22" s="4">
        <f t="shared" si="0"/>
        <v>0</v>
      </c>
      <c r="F22" s="10">
        <v>25</v>
      </c>
      <c r="G22" s="10">
        <v>400</v>
      </c>
      <c r="H22" s="24" t="s">
        <v>414</v>
      </c>
    </row>
    <row r="23" spans="1:8" x14ac:dyDescent="0.25">
      <c r="A23" s="30"/>
      <c r="B23" s="15" t="s">
        <v>36</v>
      </c>
      <c r="C23" s="8" t="s">
        <v>50</v>
      </c>
      <c r="D23" s="4">
        <v>44.97119</v>
      </c>
      <c r="E23" s="4">
        <f t="shared" si="0"/>
        <v>0</v>
      </c>
      <c r="F23" s="10">
        <v>25</v>
      </c>
      <c r="G23" s="10">
        <v>400</v>
      </c>
      <c r="H23" s="24" t="s">
        <v>415</v>
      </c>
    </row>
    <row r="24" spans="1:8" x14ac:dyDescent="0.25">
      <c r="A24" s="30"/>
      <c r="B24" s="15" t="s">
        <v>37</v>
      </c>
      <c r="C24" s="8" t="s">
        <v>46</v>
      </c>
      <c r="D24" s="4">
        <v>51.311974999999997</v>
      </c>
      <c r="E24" s="4">
        <f t="shared" si="0"/>
        <v>0</v>
      </c>
      <c r="F24" s="10">
        <v>25</v>
      </c>
      <c r="G24" s="10">
        <v>400</v>
      </c>
      <c r="H24" s="24" t="s">
        <v>416</v>
      </c>
    </row>
    <row r="25" spans="1:8" x14ac:dyDescent="0.25">
      <c r="A25" s="30"/>
      <c r="B25" s="15" t="s">
        <v>38</v>
      </c>
      <c r="C25" s="8" t="s">
        <v>51</v>
      </c>
      <c r="D25" s="4">
        <v>57.640027500000002</v>
      </c>
      <c r="E25" s="4">
        <f t="shared" si="0"/>
        <v>0</v>
      </c>
      <c r="F25" s="10">
        <v>25</v>
      </c>
      <c r="G25" s="10">
        <v>400</v>
      </c>
      <c r="H25" s="24" t="s">
        <v>417</v>
      </c>
    </row>
    <row r="26" spans="1:8" x14ac:dyDescent="0.25">
      <c r="A26" s="30"/>
      <c r="B26" s="15" t="s">
        <v>39</v>
      </c>
      <c r="C26" s="8" t="s">
        <v>47</v>
      </c>
      <c r="D26" s="4">
        <v>63.344187499999997</v>
      </c>
      <c r="E26" s="4">
        <f t="shared" si="0"/>
        <v>0</v>
      </c>
      <c r="F26" s="10">
        <v>25</v>
      </c>
      <c r="G26" s="10">
        <v>400</v>
      </c>
      <c r="H26" s="24" t="s">
        <v>418</v>
      </c>
    </row>
    <row r="27" spans="1:8" x14ac:dyDescent="0.25">
      <c r="A27" s="30"/>
      <c r="B27" s="15" t="s">
        <v>40</v>
      </c>
      <c r="C27" s="8" t="s">
        <v>52</v>
      </c>
      <c r="D27" s="4">
        <v>69.684972500000001</v>
      </c>
      <c r="E27" s="4">
        <f t="shared" si="0"/>
        <v>0</v>
      </c>
      <c r="F27" s="10">
        <v>25</v>
      </c>
      <c r="G27" s="10">
        <v>400</v>
      </c>
      <c r="H27" s="24" t="s">
        <v>419</v>
      </c>
    </row>
    <row r="28" spans="1:8" x14ac:dyDescent="0.25">
      <c r="A28" s="30"/>
      <c r="B28" s="16" t="s">
        <v>41</v>
      </c>
      <c r="C28" s="11" t="s">
        <v>48</v>
      </c>
      <c r="D28" s="6">
        <v>74.103150000000014</v>
      </c>
      <c r="E28" s="6">
        <f t="shared" si="0"/>
        <v>0</v>
      </c>
      <c r="F28" s="13">
        <v>25</v>
      </c>
      <c r="G28" s="13">
        <v>400</v>
      </c>
      <c r="H28" s="19" t="s">
        <v>420</v>
      </c>
    </row>
    <row r="29" spans="1:8" x14ac:dyDescent="0.25">
      <c r="A29" s="30"/>
      <c r="B29" s="15" t="s">
        <v>53</v>
      </c>
      <c r="C29" s="8" t="s">
        <v>64</v>
      </c>
      <c r="D29" s="4">
        <v>24.841107500000003</v>
      </c>
      <c r="E29" s="9">
        <f>D29*$H$5</f>
        <v>0</v>
      </c>
      <c r="F29" s="10">
        <v>25</v>
      </c>
      <c r="G29" s="10">
        <v>400</v>
      </c>
      <c r="H29" s="24" t="s">
        <v>421</v>
      </c>
    </row>
    <row r="30" spans="1:8" x14ac:dyDescent="0.25">
      <c r="A30" s="30"/>
      <c r="B30" s="15" t="s">
        <v>54</v>
      </c>
      <c r="C30" s="8" t="s">
        <v>65</v>
      </c>
      <c r="D30" s="4">
        <v>29.144692500000001</v>
      </c>
      <c r="E30" s="9">
        <f t="shared" ref="E30:E39" si="1">D30*$H$5</f>
        <v>0</v>
      </c>
      <c r="F30" s="10">
        <v>25</v>
      </c>
      <c r="G30" s="10">
        <v>400</v>
      </c>
      <c r="H30" s="24" t="s">
        <v>422</v>
      </c>
    </row>
    <row r="31" spans="1:8" x14ac:dyDescent="0.25">
      <c r="A31" s="30"/>
      <c r="B31" s="15" t="s">
        <v>55</v>
      </c>
      <c r="C31" s="8" t="s">
        <v>66</v>
      </c>
      <c r="D31" s="4">
        <v>34.836120000000001</v>
      </c>
      <c r="E31" s="9">
        <f t="shared" si="1"/>
        <v>0</v>
      </c>
      <c r="F31" s="10">
        <v>25</v>
      </c>
      <c r="G31" s="10">
        <v>400</v>
      </c>
      <c r="H31" s="24" t="s">
        <v>423</v>
      </c>
    </row>
    <row r="32" spans="1:8" x14ac:dyDescent="0.25">
      <c r="A32" s="30"/>
      <c r="B32" s="15" t="s">
        <v>56</v>
      </c>
      <c r="C32" s="8" t="s">
        <v>71</v>
      </c>
      <c r="D32" s="4">
        <v>43.074047499999999</v>
      </c>
      <c r="E32" s="9">
        <f t="shared" si="1"/>
        <v>0</v>
      </c>
      <c r="F32" s="10">
        <v>25</v>
      </c>
      <c r="G32" s="10">
        <v>400</v>
      </c>
      <c r="H32" s="24" t="s">
        <v>424</v>
      </c>
    </row>
    <row r="33" spans="1:8" x14ac:dyDescent="0.25">
      <c r="A33" s="30"/>
      <c r="B33" s="15" t="s">
        <v>57</v>
      </c>
      <c r="C33" s="8" t="s">
        <v>67</v>
      </c>
      <c r="D33" s="4">
        <v>50.675350000000002</v>
      </c>
      <c r="E33" s="9">
        <f t="shared" si="1"/>
        <v>0</v>
      </c>
      <c r="F33" s="10">
        <v>25</v>
      </c>
      <c r="G33" s="10">
        <v>400</v>
      </c>
      <c r="H33" s="24" t="s">
        <v>425</v>
      </c>
    </row>
    <row r="34" spans="1:8" x14ac:dyDescent="0.25">
      <c r="A34" s="30"/>
      <c r="B34" s="15" t="s">
        <v>58</v>
      </c>
      <c r="C34" s="8" t="s">
        <v>72</v>
      </c>
      <c r="D34" s="4">
        <v>58.913277500000007</v>
      </c>
      <c r="E34" s="9">
        <f t="shared" si="1"/>
        <v>0</v>
      </c>
      <c r="F34" s="10">
        <v>25</v>
      </c>
      <c r="G34" s="10">
        <v>400</v>
      </c>
      <c r="H34" s="24" t="s">
        <v>426</v>
      </c>
    </row>
    <row r="35" spans="1:8" x14ac:dyDescent="0.25">
      <c r="A35" s="30"/>
      <c r="B35" s="15" t="s">
        <v>59</v>
      </c>
      <c r="C35" s="8" t="s">
        <v>68</v>
      </c>
      <c r="D35" s="4">
        <v>67.151205000000004</v>
      </c>
      <c r="E35" s="9">
        <f t="shared" si="1"/>
        <v>0</v>
      </c>
      <c r="F35" s="10">
        <v>25</v>
      </c>
      <c r="G35" s="10">
        <v>400</v>
      </c>
      <c r="H35" s="24" t="s">
        <v>427</v>
      </c>
    </row>
    <row r="36" spans="1:8" x14ac:dyDescent="0.25">
      <c r="A36" s="30"/>
      <c r="B36" s="15" t="s">
        <v>60</v>
      </c>
      <c r="C36" s="8" t="s">
        <v>73</v>
      </c>
      <c r="D36" s="4">
        <v>75.376400000000004</v>
      </c>
      <c r="E36" s="9">
        <f t="shared" si="1"/>
        <v>0</v>
      </c>
      <c r="F36" s="10">
        <v>25</v>
      </c>
      <c r="G36" s="10">
        <v>400</v>
      </c>
      <c r="H36" s="24" t="s">
        <v>428</v>
      </c>
    </row>
    <row r="37" spans="1:8" x14ac:dyDescent="0.25">
      <c r="A37" s="30"/>
      <c r="B37" s="15" t="s">
        <v>61</v>
      </c>
      <c r="C37" s="8" t="s">
        <v>69</v>
      </c>
      <c r="D37" s="4">
        <v>83.614327500000002</v>
      </c>
      <c r="E37" s="9">
        <f t="shared" si="1"/>
        <v>0</v>
      </c>
      <c r="F37" s="10">
        <v>25</v>
      </c>
      <c r="G37" s="10">
        <v>300</v>
      </c>
      <c r="H37" s="24" t="s">
        <v>429</v>
      </c>
    </row>
    <row r="38" spans="1:8" x14ac:dyDescent="0.25">
      <c r="A38" s="30"/>
      <c r="B38" s="15" t="s">
        <v>62</v>
      </c>
      <c r="C38" s="8" t="s">
        <v>74</v>
      </c>
      <c r="D38" s="4">
        <v>91.852255000000014</v>
      </c>
      <c r="E38" s="9">
        <f t="shared" si="1"/>
        <v>0</v>
      </c>
      <c r="F38" s="10">
        <v>25</v>
      </c>
      <c r="G38" s="10">
        <v>300</v>
      </c>
      <c r="H38" s="24" t="s">
        <v>430</v>
      </c>
    </row>
    <row r="39" spans="1:8" x14ac:dyDescent="0.25">
      <c r="A39" s="30"/>
      <c r="B39" s="16" t="s">
        <v>63</v>
      </c>
      <c r="C39" s="11" t="s">
        <v>70</v>
      </c>
      <c r="D39" s="6">
        <v>100.71407500000001</v>
      </c>
      <c r="E39" s="12">
        <f t="shared" si="1"/>
        <v>0</v>
      </c>
      <c r="F39" s="13">
        <v>25</v>
      </c>
      <c r="G39" s="13">
        <v>300</v>
      </c>
      <c r="H39" s="19" t="s">
        <v>431</v>
      </c>
    </row>
    <row r="40" spans="1:8" x14ac:dyDescent="0.25">
      <c r="A40" s="30"/>
      <c r="B40" s="15" t="s">
        <v>75</v>
      </c>
      <c r="C40" s="8" t="s">
        <v>98</v>
      </c>
      <c r="D40" s="4">
        <v>32.544269999999997</v>
      </c>
      <c r="E40" s="9">
        <f>D40*$H$5</f>
        <v>0</v>
      </c>
      <c r="F40" s="10">
        <v>25</v>
      </c>
      <c r="G40" s="10">
        <v>400</v>
      </c>
      <c r="H40" s="24" t="s">
        <v>432</v>
      </c>
    </row>
    <row r="41" spans="1:8" x14ac:dyDescent="0.25">
      <c r="A41" s="30"/>
      <c r="B41" s="15" t="s">
        <v>76</v>
      </c>
      <c r="C41" s="8" t="s">
        <v>99</v>
      </c>
      <c r="D41" s="4">
        <v>38.643137500000002</v>
      </c>
      <c r="E41" s="9">
        <f t="shared" ref="E41:E62" si="2">D41*$H$5</f>
        <v>0</v>
      </c>
      <c r="F41" s="10">
        <v>25</v>
      </c>
      <c r="G41" s="10">
        <v>400</v>
      </c>
      <c r="H41" s="24" t="s">
        <v>433</v>
      </c>
    </row>
    <row r="42" spans="1:8" x14ac:dyDescent="0.25">
      <c r="A42" s="30"/>
      <c r="B42" s="15" t="s">
        <v>77</v>
      </c>
      <c r="C42" s="8" t="s">
        <v>100</v>
      </c>
      <c r="D42" s="4">
        <v>47.504957500000003</v>
      </c>
      <c r="E42" s="9">
        <f t="shared" si="2"/>
        <v>0</v>
      </c>
      <c r="F42" s="10">
        <v>25</v>
      </c>
      <c r="G42" s="10">
        <v>400</v>
      </c>
      <c r="H42" s="24" t="s">
        <v>434</v>
      </c>
    </row>
    <row r="43" spans="1:8" x14ac:dyDescent="0.25">
      <c r="A43" s="30"/>
      <c r="B43" s="15" t="s">
        <v>78</v>
      </c>
      <c r="C43" s="8" t="s">
        <v>101</v>
      </c>
      <c r="D43" s="4">
        <v>58.913277500000007</v>
      </c>
      <c r="E43" s="9">
        <f t="shared" si="2"/>
        <v>0</v>
      </c>
      <c r="F43" s="10">
        <v>25</v>
      </c>
      <c r="G43" s="10">
        <v>300</v>
      </c>
      <c r="H43" s="24" t="s">
        <v>435</v>
      </c>
    </row>
    <row r="44" spans="1:8" x14ac:dyDescent="0.25">
      <c r="A44" s="30"/>
      <c r="B44" s="15" t="s">
        <v>79</v>
      </c>
      <c r="C44" s="8" t="s">
        <v>102</v>
      </c>
      <c r="D44" s="4">
        <v>70.945490000000007</v>
      </c>
      <c r="E44" s="9">
        <f t="shared" si="2"/>
        <v>0</v>
      </c>
      <c r="F44" s="10">
        <v>25</v>
      </c>
      <c r="G44" s="10">
        <v>300</v>
      </c>
      <c r="H44" s="24" t="s">
        <v>436</v>
      </c>
    </row>
    <row r="45" spans="1:8" x14ac:dyDescent="0.25">
      <c r="A45" s="30"/>
      <c r="B45" s="15" t="s">
        <v>80</v>
      </c>
      <c r="C45" s="8" t="s">
        <v>103</v>
      </c>
      <c r="D45" s="4">
        <v>82.35381000000001</v>
      </c>
      <c r="E45" s="9">
        <f t="shared" si="2"/>
        <v>0</v>
      </c>
      <c r="F45" s="10">
        <v>25</v>
      </c>
      <c r="G45" s="10">
        <v>300</v>
      </c>
      <c r="H45" s="24" t="s">
        <v>437</v>
      </c>
    </row>
    <row r="46" spans="1:8" x14ac:dyDescent="0.25">
      <c r="A46" s="30"/>
      <c r="B46" s="15" t="s">
        <v>81</v>
      </c>
      <c r="C46" s="8" t="s">
        <v>104</v>
      </c>
      <c r="D46" s="4">
        <v>94.38602250000001</v>
      </c>
      <c r="E46" s="9">
        <f t="shared" si="2"/>
        <v>0</v>
      </c>
      <c r="F46" s="10">
        <v>25</v>
      </c>
      <c r="G46" s="10">
        <v>200</v>
      </c>
      <c r="H46" s="24" t="s">
        <v>438</v>
      </c>
    </row>
    <row r="47" spans="1:8" x14ac:dyDescent="0.25">
      <c r="A47" s="30"/>
      <c r="B47" s="15" t="s">
        <v>82</v>
      </c>
      <c r="C47" s="8" t="s">
        <v>105</v>
      </c>
      <c r="D47" s="4">
        <v>107.05485999999999</v>
      </c>
      <c r="E47" s="9">
        <f t="shared" si="2"/>
        <v>0</v>
      </c>
      <c r="F47" s="10">
        <v>25</v>
      </c>
      <c r="G47" s="10">
        <v>200</v>
      </c>
      <c r="H47" s="24" t="s">
        <v>439</v>
      </c>
    </row>
    <row r="48" spans="1:8" x14ac:dyDescent="0.25">
      <c r="A48" s="30"/>
      <c r="B48" s="15" t="s">
        <v>83</v>
      </c>
      <c r="C48" s="8" t="s">
        <v>106</v>
      </c>
      <c r="D48" s="4">
        <v>119.0870725</v>
      </c>
      <c r="E48" s="9">
        <f t="shared" si="2"/>
        <v>0</v>
      </c>
      <c r="F48" s="10">
        <v>25</v>
      </c>
      <c r="G48" s="10">
        <v>200</v>
      </c>
      <c r="H48" s="24" t="s">
        <v>440</v>
      </c>
    </row>
    <row r="49" spans="1:8" x14ac:dyDescent="0.25">
      <c r="A49" s="30"/>
      <c r="B49" s="15" t="s">
        <v>84</v>
      </c>
      <c r="C49" s="8" t="s">
        <v>107</v>
      </c>
      <c r="D49" s="4">
        <v>131.13201749999999</v>
      </c>
      <c r="E49" s="9">
        <f t="shared" si="2"/>
        <v>0</v>
      </c>
      <c r="F49" s="10">
        <v>25</v>
      </c>
      <c r="G49" s="10">
        <v>200</v>
      </c>
      <c r="H49" s="24" t="s">
        <v>441</v>
      </c>
    </row>
    <row r="50" spans="1:8" x14ac:dyDescent="0.25">
      <c r="A50" s="30"/>
      <c r="B50" s="15" t="s">
        <v>85</v>
      </c>
      <c r="C50" s="8" t="s">
        <v>108</v>
      </c>
      <c r="D50" s="4">
        <v>143.16423</v>
      </c>
      <c r="E50" s="9">
        <f t="shared" si="2"/>
        <v>0</v>
      </c>
      <c r="F50" s="10">
        <v>25</v>
      </c>
      <c r="G50" s="10">
        <v>200</v>
      </c>
      <c r="H50" s="24" t="s">
        <v>442</v>
      </c>
    </row>
    <row r="51" spans="1:8" x14ac:dyDescent="0.25">
      <c r="A51" s="30"/>
      <c r="B51" s="15" t="s">
        <v>86</v>
      </c>
      <c r="C51" s="8" t="s">
        <v>109</v>
      </c>
      <c r="D51" s="4">
        <v>142.52760499999999</v>
      </c>
      <c r="E51" s="9">
        <f t="shared" si="2"/>
        <v>0</v>
      </c>
      <c r="F51" s="10">
        <v>25</v>
      </c>
      <c r="G51" s="10">
        <v>100</v>
      </c>
      <c r="H51" s="24" t="s">
        <v>443</v>
      </c>
    </row>
    <row r="52" spans="1:8" x14ac:dyDescent="0.25">
      <c r="A52" s="30"/>
      <c r="B52" s="15" t="s">
        <v>87</v>
      </c>
      <c r="C52" s="8" t="s">
        <v>110</v>
      </c>
      <c r="D52" s="4">
        <v>166.60476249999999</v>
      </c>
      <c r="E52" s="9">
        <f t="shared" si="2"/>
        <v>0</v>
      </c>
      <c r="F52" s="10">
        <v>25</v>
      </c>
      <c r="G52" s="10">
        <v>100</v>
      </c>
      <c r="H52" s="24" t="s">
        <v>444</v>
      </c>
    </row>
    <row r="53" spans="1:8" x14ac:dyDescent="0.25">
      <c r="A53" s="30"/>
      <c r="B53" s="15" t="s">
        <v>88</v>
      </c>
      <c r="C53" s="8" t="s">
        <v>111</v>
      </c>
      <c r="D53" s="4">
        <v>177.974885</v>
      </c>
      <c r="E53" s="9">
        <f t="shared" si="2"/>
        <v>0</v>
      </c>
      <c r="F53" s="10">
        <v>25</v>
      </c>
      <c r="G53" s="10">
        <v>100</v>
      </c>
      <c r="H53" s="24" t="s">
        <v>445</v>
      </c>
    </row>
    <row r="54" spans="1:8" x14ac:dyDescent="0.25">
      <c r="A54" s="30"/>
      <c r="B54" s="15" t="s">
        <v>89</v>
      </c>
      <c r="C54" s="8" t="s">
        <v>112</v>
      </c>
      <c r="D54" s="4">
        <v>190.66918750000002</v>
      </c>
      <c r="E54" s="9">
        <f t="shared" si="2"/>
        <v>0</v>
      </c>
      <c r="F54" s="10">
        <v>25</v>
      </c>
      <c r="G54" s="10">
        <v>100</v>
      </c>
      <c r="H54" s="24" t="s">
        <v>446</v>
      </c>
    </row>
    <row r="55" spans="1:8" x14ac:dyDescent="0.25">
      <c r="A55" s="30"/>
      <c r="B55" s="15" t="s">
        <v>90</v>
      </c>
      <c r="C55" s="8" t="s">
        <v>113</v>
      </c>
      <c r="D55" s="4">
        <v>214.74634500000002</v>
      </c>
      <c r="E55" s="9">
        <f t="shared" si="2"/>
        <v>0</v>
      </c>
      <c r="F55" s="10">
        <v>25</v>
      </c>
      <c r="G55" s="10">
        <v>100</v>
      </c>
      <c r="H55" s="24" t="s">
        <v>447</v>
      </c>
    </row>
    <row r="56" spans="1:8" x14ac:dyDescent="0.25">
      <c r="A56" s="30"/>
      <c r="B56" s="15" t="s">
        <v>91</v>
      </c>
      <c r="C56" s="8" t="s">
        <v>114</v>
      </c>
      <c r="D56" s="4">
        <v>238.17414500000001</v>
      </c>
      <c r="E56" s="9">
        <f t="shared" si="2"/>
        <v>0</v>
      </c>
      <c r="F56" s="10">
        <v>25</v>
      </c>
      <c r="G56" s="10">
        <v>100</v>
      </c>
      <c r="H56" s="24" t="s">
        <v>448</v>
      </c>
    </row>
    <row r="57" spans="1:8" x14ac:dyDescent="0.25">
      <c r="A57" s="30"/>
      <c r="B57" s="15" t="s">
        <v>92</v>
      </c>
      <c r="C57" s="8" t="s">
        <v>115</v>
      </c>
      <c r="D57" s="4">
        <v>262.25130250000001</v>
      </c>
      <c r="E57" s="9">
        <f t="shared" si="2"/>
        <v>0</v>
      </c>
      <c r="F57" s="10">
        <v>25</v>
      </c>
      <c r="G57" s="10">
        <v>100</v>
      </c>
      <c r="H57" s="24" t="s">
        <v>449</v>
      </c>
    </row>
    <row r="58" spans="1:8" x14ac:dyDescent="0.25">
      <c r="A58" s="30"/>
      <c r="B58" s="15" t="s">
        <v>93</v>
      </c>
      <c r="C58" s="8" t="s">
        <v>116</v>
      </c>
      <c r="D58" s="4">
        <v>286.32846000000001</v>
      </c>
      <c r="E58" s="9">
        <f t="shared" si="2"/>
        <v>0</v>
      </c>
      <c r="F58" s="10">
        <v>25</v>
      </c>
      <c r="G58" s="10">
        <v>100</v>
      </c>
      <c r="H58" s="24" t="s">
        <v>450</v>
      </c>
    </row>
    <row r="59" spans="1:8" x14ac:dyDescent="0.25">
      <c r="A59" s="30"/>
      <c r="B59" s="15" t="s">
        <v>94</v>
      </c>
      <c r="C59" s="8" t="s">
        <v>117</v>
      </c>
      <c r="D59" s="4">
        <v>428.856065</v>
      </c>
      <c r="E59" s="9">
        <f t="shared" si="2"/>
        <v>0</v>
      </c>
      <c r="F59" s="20" t="s">
        <v>596</v>
      </c>
      <c r="G59" s="20">
        <v>5</v>
      </c>
      <c r="H59" s="24" t="s">
        <v>451</v>
      </c>
    </row>
    <row r="60" spans="1:8" x14ac:dyDescent="0.25">
      <c r="A60" s="30"/>
      <c r="B60" s="15" t="s">
        <v>95</v>
      </c>
      <c r="C60" s="8" t="s">
        <v>118</v>
      </c>
      <c r="D60" s="4">
        <v>572.00756250000006</v>
      </c>
      <c r="E60" s="9">
        <f t="shared" si="2"/>
        <v>0</v>
      </c>
      <c r="F60" s="20" t="s">
        <v>596</v>
      </c>
      <c r="G60" s="20">
        <v>5</v>
      </c>
      <c r="H60" s="24" t="s">
        <v>452</v>
      </c>
    </row>
    <row r="61" spans="1:8" x14ac:dyDescent="0.25">
      <c r="A61" s="30"/>
      <c r="B61" s="15" t="s">
        <v>96</v>
      </c>
      <c r="C61" s="8" t="s">
        <v>119</v>
      </c>
      <c r="D61" s="4">
        <v>715.17179250000015</v>
      </c>
      <c r="E61" s="9">
        <f t="shared" si="2"/>
        <v>0</v>
      </c>
      <c r="F61" s="20" t="s">
        <v>596</v>
      </c>
      <c r="G61" s="20">
        <v>5</v>
      </c>
      <c r="H61" s="24" t="s">
        <v>453</v>
      </c>
    </row>
    <row r="62" spans="1:8" x14ac:dyDescent="0.25">
      <c r="A62" s="30"/>
      <c r="B62" s="16" t="s">
        <v>97</v>
      </c>
      <c r="C62" s="11" t="s">
        <v>120</v>
      </c>
      <c r="D62" s="6">
        <v>858.33602250000001</v>
      </c>
      <c r="E62" s="12">
        <f t="shared" si="2"/>
        <v>0</v>
      </c>
      <c r="F62" s="7" t="s">
        <v>596</v>
      </c>
      <c r="G62" s="7">
        <v>5</v>
      </c>
      <c r="H62" s="19" t="s">
        <v>454</v>
      </c>
    </row>
    <row r="63" spans="1:8" x14ac:dyDescent="0.25">
      <c r="A63" s="30"/>
      <c r="B63" s="15" t="s">
        <v>121</v>
      </c>
      <c r="C63" s="8" t="s">
        <v>144</v>
      </c>
      <c r="D63" s="4">
        <v>47.836002500000006</v>
      </c>
      <c r="E63" s="9">
        <f>D63*$H$5</f>
        <v>0</v>
      </c>
      <c r="F63" s="20">
        <v>25</v>
      </c>
      <c r="G63" s="20">
        <v>400</v>
      </c>
      <c r="H63" s="24" t="s">
        <v>455</v>
      </c>
    </row>
    <row r="64" spans="1:8" x14ac:dyDescent="0.25">
      <c r="A64" s="30"/>
      <c r="B64" s="15" t="s">
        <v>122</v>
      </c>
      <c r="C64" s="8" t="s">
        <v>145</v>
      </c>
      <c r="D64" s="4">
        <v>50.802675000000001</v>
      </c>
      <c r="E64" s="9">
        <f t="shared" ref="E64:E85" si="3">D64*$H$5</f>
        <v>0</v>
      </c>
      <c r="F64" s="20">
        <v>25</v>
      </c>
      <c r="G64" s="20">
        <v>400</v>
      </c>
      <c r="H64" s="24" t="s">
        <v>456</v>
      </c>
    </row>
    <row r="65" spans="1:8" x14ac:dyDescent="0.25">
      <c r="A65" s="30"/>
      <c r="B65" s="15" t="s">
        <v>123</v>
      </c>
      <c r="C65" s="8" t="s">
        <v>146</v>
      </c>
      <c r="D65" s="4">
        <v>62.083670000000005</v>
      </c>
      <c r="E65" s="9">
        <f t="shared" si="3"/>
        <v>0</v>
      </c>
      <c r="F65" s="20">
        <v>25</v>
      </c>
      <c r="G65" s="20">
        <v>300</v>
      </c>
      <c r="H65" s="24" t="s">
        <v>457</v>
      </c>
    </row>
    <row r="66" spans="1:8" x14ac:dyDescent="0.25">
      <c r="A66" s="30"/>
      <c r="B66" s="15" t="s">
        <v>124</v>
      </c>
      <c r="C66" s="8" t="s">
        <v>147</v>
      </c>
      <c r="D66" s="4">
        <v>77.9101675</v>
      </c>
      <c r="E66" s="9">
        <f t="shared" si="3"/>
        <v>0</v>
      </c>
      <c r="F66" s="20">
        <v>25</v>
      </c>
      <c r="G66" s="20">
        <v>300</v>
      </c>
      <c r="H66" s="24" t="s">
        <v>458</v>
      </c>
    </row>
    <row r="67" spans="1:8" x14ac:dyDescent="0.25">
      <c r="A67" s="30"/>
      <c r="B67" s="15" t="s">
        <v>125</v>
      </c>
      <c r="C67" s="8" t="s">
        <v>148</v>
      </c>
      <c r="D67" s="4">
        <v>93.749397499999986</v>
      </c>
      <c r="E67" s="9">
        <f t="shared" si="3"/>
        <v>0</v>
      </c>
      <c r="F67" s="20">
        <v>25</v>
      </c>
      <c r="G67" s="20">
        <v>200</v>
      </c>
      <c r="H67" s="24" t="s">
        <v>459</v>
      </c>
    </row>
    <row r="68" spans="1:8" x14ac:dyDescent="0.25">
      <c r="A68" s="30"/>
      <c r="B68" s="15" t="s">
        <v>126</v>
      </c>
      <c r="C68" s="8" t="s">
        <v>149</v>
      </c>
      <c r="D68" s="4">
        <v>110.2252525</v>
      </c>
      <c r="E68" s="9">
        <f t="shared" si="3"/>
        <v>0</v>
      </c>
      <c r="F68" s="20">
        <v>25</v>
      </c>
      <c r="G68" s="20">
        <v>200</v>
      </c>
      <c r="H68" s="24" t="s">
        <v>460</v>
      </c>
    </row>
    <row r="69" spans="1:8" x14ac:dyDescent="0.25">
      <c r="A69" s="30"/>
      <c r="B69" s="15" t="s">
        <v>127</v>
      </c>
      <c r="C69" s="8" t="s">
        <v>150</v>
      </c>
      <c r="D69" s="4">
        <v>126.05175</v>
      </c>
      <c r="E69" s="9">
        <f t="shared" si="3"/>
        <v>0</v>
      </c>
      <c r="F69" s="20">
        <v>25</v>
      </c>
      <c r="G69" s="20">
        <v>150</v>
      </c>
      <c r="H69" s="24" t="s">
        <v>461</v>
      </c>
    </row>
    <row r="70" spans="1:8" x14ac:dyDescent="0.25">
      <c r="A70" s="30"/>
      <c r="B70" s="15" t="s">
        <v>128</v>
      </c>
      <c r="C70" s="8" t="s">
        <v>151</v>
      </c>
      <c r="D70" s="4">
        <v>142.52760499999999</v>
      </c>
      <c r="E70" s="9">
        <f t="shared" si="3"/>
        <v>0</v>
      </c>
      <c r="F70" s="20">
        <v>25</v>
      </c>
      <c r="G70" s="20">
        <v>150</v>
      </c>
      <c r="H70" s="24" t="s">
        <v>462</v>
      </c>
    </row>
    <row r="71" spans="1:8" x14ac:dyDescent="0.25">
      <c r="A71" s="30"/>
      <c r="B71" s="15" t="s">
        <v>129</v>
      </c>
      <c r="C71" s="8" t="s">
        <v>152</v>
      </c>
      <c r="D71" s="4">
        <v>159.00345999999999</v>
      </c>
      <c r="E71" s="9">
        <f t="shared" si="3"/>
        <v>0</v>
      </c>
      <c r="F71" s="20">
        <v>25</v>
      </c>
      <c r="G71" s="20">
        <v>100</v>
      </c>
      <c r="H71" s="24" t="s">
        <v>463</v>
      </c>
    </row>
    <row r="72" spans="1:8" x14ac:dyDescent="0.25">
      <c r="A72" s="30"/>
      <c r="B72" s="15" t="s">
        <v>130</v>
      </c>
      <c r="C72" s="8" t="s">
        <v>153</v>
      </c>
      <c r="D72" s="4">
        <v>175.46658250000002</v>
      </c>
      <c r="E72" s="9">
        <f t="shared" si="3"/>
        <v>0</v>
      </c>
      <c r="F72" s="20">
        <v>25</v>
      </c>
      <c r="G72" s="20">
        <v>100</v>
      </c>
      <c r="H72" s="24" t="s">
        <v>464</v>
      </c>
    </row>
    <row r="73" spans="1:8" x14ac:dyDescent="0.25">
      <c r="A73" s="30"/>
      <c r="B73" s="15" t="s">
        <v>131</v>
      </c>
      <c r="C73" s="8" t="s">
        <v>154</v>
      </c>
      <c r="D73" s="4">
        <v>192.56633000000002</v>
      </c>
      <c r="E73" s="9">
        <f t="shared" si="3"/>
        <v>0</v>
      </c>
      <c r="F73" s="20">
        <v>25</v>
      </c>
      <c r="G73" s="20">
        <v>100</v>
      </c>
      <c r="H73" s="24" t="s">
        <v>465</v>
      </c>
    </row>
    <row r="74" spans="1:8" x14ac:dyDescent="0.25">
      <c r="A74" s="30"/>
      <c r="B74" s="15" t="s">
        <v>132</v>
      </c>
      <c r="C74" s="8" t="s">
        <v>155</v>
      </c>
      <c r="D74" s="4">
        <v>214.61902000000003</v>
      </c>
      <c r="E74" s="9">
        <f t="shared" si="3"/>
        <v>0</v>
      </c>
      <c r="F74" s="22">
        <v>25</v>
      </c>
      <c r="G74" s="22">
        <v>75</v>
      </c>
      <c r="H74" s="24" t="s">
        <v>466</v>
      </c>
    </row>
    <row r="75" spans="1:8" x14ac:dyDescent="0.25">
      <c r="A75" s="30"/>
      <c r="B75" s="15" t="s">
        <v>133</v>
      </c>
      <c r="C75" s="8" t="s">
        <v>156</v>
      </c>
      <c r="D75" s="4">
        <v>224.24479000000002</v>
      </c>
      <c r="E75" s="9">
        <f t="shared" si="3"/>
        <v>0</v>
      </c>
      <c r="F75" s="10">
        <v>25</v>
      </c>
      <c r="G75" s="10">
        <v>75</v>
      </c>
      <c r="H75" s="24" t="s">
        <v>467</v>
      </c>
    </row>
    <row r="76" spans="1:8" x14ac:dyDescent="0.25">
      <c r="A76" s="30"/>
      <c r="B76" s="15" t="s">
        <v>134</v>
      </c>
      <c r="C76" s="8" t="s">
        <v>157</v>
      </c>
      <c r="D76" s="4">
        <v>240.70791250000005</v>
      </c>
      <c r="E76" s="9">
        <f t="shared" si="3"/>
        <v>0</v>
      </c>
      <c r="F76" s="10">
        <v>25</v>
      </c>
      <c r="G76" s="10">
        <v>75</v>
      </c>
      <c r="H76" s="24" t="s">
        <v>468</v>
      </c>
    </row>
    <row r="77" spans="1:8" x14ac:dyDescent="0.25">
      <c r="A77" s="30"/>
      <c r="B77" s="15" t="s">
        <v>135</v>
      </c>
      <c r="C77" s="8" t="s">
        <v>158</v>
      </c>
      <c r="D77" s="4">
        <v>256.54714250000006</v>
      </c>
      <c r="E77" s="9">
        <f t="shared" si="3"/>
        <v>0</v>
      </c>
      <c r="F77" s="10">
        <v>25</v>
      </c>
      <c r="G77" s="10">
        <v>75</v>
      </c>
      <c r="H77" s="24" t="s">
        <v>469</v>
      </c>
    </row>
    <row r="78" spans="1:8" x14ac:dyDescent="0.25">
      <c r="A78" s="30"/>
      <c r="B78" s="15" t="s">
        <v>136</v>
      </c>
      <c r="C78" s="8" t="s">
        <v>159</v>
      </c>
      <c r="D78" s="4">
        <v>288.86222750000002</v>
      </c>
      <c r="E78" s="9">
        <f t="shared" si="3"/>
        <v>0</v>
      </c>
      <c r="F78" s="10">
        <v>25</v>
      </c>
      <c r="G78" s="10">
        <v>75</v>
      </c>
      <c r="H78" s="24" t="s">
        <v>470</v>
      </c>
    </row>
    <row r="79" spans="1:8" x14ac:dyDescent="0.25">
      <c r="A79" s="30"/>
      <c r="B79" s="15" t="s">
        <v>137</v>
      </c>
      <c r="C79" s="8" t="s">
        <v>160</v>
      </c>
      <c r="D79" s="4">
        <v>320.52795500000002</v>
      </c>
      <c r="E79" s="9">
        <f t="shared" si="3"/>
        <v>0</v>
      </c>
      <c r="F79" s="10">
        <v>25</v>
      </c>
      <c r="G79" s="10">
        <v>75</v>
      </c>
      <c r="H79" s="24" t="s">
        <v>471</v>
      </c>
    </row>
    <row r="80" spans="1:8" x14ac:dyDescent="0.25">
      <c r="A80" s="30"/>
      <c r="B80" s="15" t="s">
        <v>138</v>
      </c>
      <c r="C80" s="8" t="s">
        <v>161</v>
      </c>
      <c r="D80" s="4">
        <v>352.8303075</v>
      </c>
      <c r="E80" s="9">
        <f t="shared" si="3"/>
        <v>0</v>
      </c>
      <c r="F80" s="10">
        <v>25</v>
      </c>
      <c r="G80" s="10">
        <v>50</v>
      </c>
      <c r="H80" s="24" t="s">
        <v>472</v>
      </c>
    </row>
    <row r="81" spans="1:8" x14ac:dyDescent="0.25">
      <c r="A81" s="30"/>
      <c r="B81" s="15" t="s">
        <v>139</v>
      </c>
      <c r="C81" s="8" t="s">
        <v>162</v>
      </c>
      <c r="D81" s="4">
        <v>385.14539250000001</v>
      </c>
      <c r="E81" s="9">
        <f t="shared" si="3"/>
        <v>0</v>
      </c>
      <c r="F81" s="10">
        <v>25</v>
      </c>
      <c r="G81" s="10">
        <v>50</v>
      </c>
      <c r="H81" s="24" t="s">
        <v>473</v>
      </c>
    </row>
    <row r="82" spans="1:8" x14ac:dyDescent="0.25">
      <c r="A82" s="30"/>
      <c r="B82" s="15" t="s">
        <v>140</v>
      </c>
      <c r="C82" s="8" t="s">
        <v>163</v>
      </c>
      <c r="D82" s="4">
        <v>577.07509750000008</v>
      </c>
      <c r="E82" s="9">
        <f t="shared" si="3"/>
        <v>0</v>
      </c>
      <c r="F82" s="22" t="s">
        <v>596</v>
      </c>
      <c r="G82" s="22">
        <v>5</v>
      </c>
      <c r="H82" s="24" t="s">
        <v>474</v>
      </c>
    </row>
    <row r="83" spans="1:8" x14ac:dyDescent="0.25">
      <c r="A83" s="30"/>
      <c r="B83" s="15" t="s">
        <v>141</v>
      </c>
      <c r="C83" s="8" t="s">
        <v>164</v>
      </c>
      <c r="D83" s="4">
        <v>769.65416000000016</v>
      </c>
      <c r="E83" s="9">
        <f t="shared" si="3"/>
        <v>0</v>
      </c>
      <c r="F83" s="22" t="s">
        <v>596</v>
      </c>
      <c r="G83" s="22">
        <v>5</v>
      </c>
      <c r="H83" s="24" t="s">
        <v>475</v>
      </c>
    </row>
    <row r="84" spans="1:8" x14ac:dyDescent="0.25">
      <c r="A84" s="30"/>
      <c r="B84" s="15" t="s">
        <v>142</v>
      </c>
      <c r="C84" s="8" t="s">
        <v>165</v>
      </c>
      <c r="D84" s="4">
        <v>962.22049000000015</v>
      </c>
      <c r="E84" s="9">
        <f t="shared" si="3"/>
        <v>0</v>
      </c>
      <c r="F84" s="22" t="s">
        <v>596</v>
      </c>
      <c r="G84" s="22">
        <v>5</v>
      </c>
      <c r="H84" s="24" t="s">
        <v>476</v>
      </c>
    </row>
    <row r="85" spans="1:8" x14ac:dyDescent="0.25">
      <c r="A85" s="30"/>
      <c r="B85" s="16" t="s">
        <v>143</v>
      </c>
      <c r="C85" s="11" t="s">
        <v>166</v>
      </c>
      <c r="D85" s="6">
        <v>1154.7995525000001</v>
      </c>
      <c r="E85" s="12">
        <f t="shared" si="3"/>
        <v>0</v>
      </c>
      <c r="F85" s="7" t="s">
        <v>596</v>
      </c>
      <c r="G85" s="7">
        <v>5</v>
      </c>
      <c r="H85" s="19" t="s">
        <v>477</v>
      </c>
    </row>
    <row r="86" spans="1:8" x14ac:dyDescent="0.25">
      <c r="A86" s="30"/>
      <c r="B86" s="15" t="s">
        <v>167</v>
      </c>
      <c r="C86" s="8" t="s">
        <v>189</v>
      </c>
      <c r="D86" s="4">
        <v>76.394999999999996</v>
      </c>
      <c r="E86" s="9">
        <f>D86*$H$5</f>
        <v>0</v>
      </c>
      <c r="F86" s="20">
        <v>25</v>
      </c>
      <c r="G86" s="20">
        <v>200</v>
      </c>
      <c r="H86" s="24" t="s">
        <v>478</v>
      </c>
    </row>
    <row r="87" spans="1:8" x14ac:dyDescent="0.25">
      <c r="A87" s="30"/>
      <c r="B87" s="15" t="s">
        <v>168</v>
      </c>
      <c r="C87" s="8" t="s">
        <v>190</v>
      </c>
      <c r="D87" s="4">
        <v>96.334094999999991</v>
      </c>
      <c r="E87" s="9">
        <f t="shared" ref="E87:E107" si="4">D87*$H$5</f>
        <v>0</v>
      </c>
      <c r="F87" s="20">
        <v>25</v>
      </c>
      <c r="G87" s="20">
        <v>200</v>
      </c>
      <c r="H87" s="24" t="s">
        <v>479</v>
      </c>
    </row>
    <row r="88" spans="1:8" x14ac:dyDescent="0.25">
      <c r="A88" s="30"/>
      <c r="B88" s="15" t="s">
        <v>169</v>
      </c>
      <c r="C88" s="8" t="s">
        <v>191</v>
      </c>
      <c r="D88" s="4">
        <v>107.05485999999999</v>
      </c>
      <c r="E88" s="9">
        <f t="shared" si="4"/>
        <v>0</v>
      </c>
      <c r="F88" s="20">
        <v>25</v>
      </c>
      <c r="G88" s="20">
        <v>150</v>
      </c>
      <c r="H88" s="24" t="s">
        <v>480</v>
      </c>
    </row>
    <row r="89" spans="1:8" x14ac:dyDescent="0.25">
      <c r="A89" s="30"/>
      <c r="B89" s="15" t="s">
        <v>170</v>
      </c>
      <c r="C89" s="8" t="s">
        <v>192</v>
      </c>
      <c r="D89" s="4">
        <v>129.8587675</v>
      </c>
      <c r="E89" s="9">
        <f t="shared" si="4"/>
        <v>0</v>
      </c>
      <c r="F89" s="20">
        <v>25</v>
      </c>
      <c r="G89" s="20">
        <v>150</v>
      </c>
      <c r="H89" s="24" t="s">
        <v>481</v>
      </c>
    </row>
    <row r="90" spans="1:8" x14ac:dyDescent="0.25">
      <c r="A90" s="30"/>
      <c r="B90" s="15" t="s">
        <v>171</v>
      </c>
      <c r="C90" s="8" t="s">
        <v>193</v>
      </c>
      <c r="D90" s="4">
        <v>153.29930000000002</v>
      </c>
      <c r="E90" s="9">
        <f t="shared" si="4"/>
        <v>0</v>
      </c>
      <c r="F90" s="20">
        <v>25</v>
      </c>
      <c r="G90" s="20">
        <v>100</v>
      </c>
      <c r="H90" s="24" t="s">
        <v>482</v>
      </c>
    </row>
    <row r="91" spans="1:8" x14ac:dyDescent="0.25">
      <c r="A91" s="30"/>
      <c r="B91" s="15" t="s">
        <v>172</v>
      </c>
      <c r="C91" s="8" t="s">
        <v>210</v>
      </c>
      <c r="D91" s="4">
        <v>175.46658250000002</v>
      </c>
      <c r="E91" s="9">
        <f t="shared" si="4"/>
        <v>0</v>
      </c>
      <c r="F91" s="20">
        <v>25</v>
      </c>
      <c r="G91" s="20">
        <v>100</v>
      </c>
      <c r="H91" s="24" t="s">
        <v>483</v>
      </c>
    </row>
    <row r="92" spans="1:8" x14ac:dyDescent="0.25">
      <c r="A92" s="30"/>
      <c r="B92" s="15" t="s">
        <v>173</v>
      </c>
      <c r="C92" s="8" t="s">
        <v>194</v>
      </c>
      <c r="D92" s="4">
        <v>198.907115</v>
      </c>
      <c r="E92" s="9">
        <f t="shared" si="4"/>
        <v>0</v>
      </c>
      <c r="F92" s="20">
        <v>25</v>
      </c>
      <c r="G92" s="20">
        <v>100</v>
      </c>
      <c r="H92" s="24" t="s">
        <v>484</v>
      </c>
    </row>
    <row r="93" spans="1:8" x14ac:dyDescent="0.25">
      <c r="A93" s="30"/>
      <c r="B93" s="15" t="s">
        <v>174</v>
      </c>
      <c r="C93" s="8" t="s">
        <v>195</v>
      </c>
      <c r="D93" s="4">
        <v>221.71102250000001</v>
      </c>
      <c r="E93" s="9">
        <f t="shared" si="4"/>
        <v>0</v>
      </c>
      <c r="F93" s="20">
        <v>25</v>
      </c>
      <c r="G93" s="20">
        <v>75</v>
      </c>
      <c r="H93" s="24" t="s">
        <v>485</v>
      </c>
    </row>
    <row r="94" spans="1:8" x14ac:dyDescent="0.25">
      <c r="A94" s="30"/>
      <c r="B94" s="15" t="s">
        <v>175</v>
      </c>
      <c r="C94" s="8" t="s">
        <v>196</v>
      </c>
      <c r="D94" s="4">
        <v>245.151555</v>
      </c>
      <c r="E94" s="9">
        <f t="shared" si="4"/>
        <v>0</v>
      </c>
      <c r="F94" s="20">
        <v>25</v>
      </c>
      <c r="G94" s="20">
        <v>75</v>
      </c>
      <c r="H94" s="24" t="s">
        <v>486</v>
      </c>
    </row>
    <row r="95" spans="1:8" x14ac:dyDescent="0.25">
      <c r="A95" s="30"/>
      <c r="B95" s="15" t="s">
        <v>176</v>
      </c>
      <c r="C95" s="8" t="s">
        <v>197</v>
      </c>
      <c r="D95" s="4">
        <v>264.14844500000004</v>
      </c>
      <c r="E95" s="9">
        <f t="shared" si="4"/>
        <v>0</v>
      </c>
      <c r="F95" s="20">
        <v>25</v>
      </c>
      <c r="G95" s="20">
        <v>50</v>
      </c>
      <c r="H95" s="24" t="s">
        <v>487</v>
      </c>
    </row>
    <row r="96" spans="1:8" x14ac:dyDescent="0.25">
      <c r="A96" s="30"/>
      <c r="B96" s="15" t="s">
        <v>177</v>
      </c>
      <c r="C96" s="8" t="s">
        <v>208</v>
      </c>
      <c r="D96" s="4">
        <v>285.69183500000003</v>
      </c>
      <c r="E96" s="9">
        <f t="shared" si="4"/>
        <v>0</v>
      </c>
      <c r="F96" s="22">
        <v>25</v>
      </c>
      <c r="G96" s="22">
        <v>50</v>
      </c>
      <c r="H96" s="24" t="s">
        <v>488</v>
      </c>
    </row>
    <row r="97" spans="1:8" x14ac:dyDescent="0.25">
      <c r="A97" s="30"/>
      <c r="B97" s="15" t="s">
        <v>178</v>
      </c>
      <c r="C97" s="8" t="s">
        <v>198</v>
      </c>
      <c r="D97" s="4">
        <v>307.85911749999997</v>
      </c>
      <c r="E97" s="9">
        <f t="shared" si="4"/>
        <v>0</v>
      </c>
      <c r="F97" s="10">
        <v>25</v>
      </c>
      <c r="G97" s="10">
        <v>50</v>
      </c>
      <c r="H97" s="24" t="s">
        <v>489</v>
      </c>
    </row>
    <row r="98" spans="1:8" x14ac:dyDescent="0.25">
      <c r="A98" s="30"/>
      <c r="B98" s="15" t="s">
        <v>179</v>
      </c>
      <c r="C98" s="8" t="s">
        <v>209</v>
      </c>
      <c r="D98" s="4">
        <v>330.02640000000002</v>
      </c>
      <c r="E98" s="9">
        <f t="shared" si="4"/>
        <v>0</v>
      </c>
      <c r="F98" s="10">
        <v>25</v>
      </c>
      <c r="G98" s="10">
        <v>50</v>
      </c>
      <c r="H98" s="24" t="s">
        <v>490</v>
      </c>
    </row>
    <row r="99" spans="1:8" x14ac:dyDescent="0.25">
      <c r="A99" s="30"/>
      <c r="B99" s="15" t="s">
        <v>180</v>
      </c>
      <c r="C99" s="8" t="s">
        <v>199</v>
      </c>
      <c r="D99" s="4">
        <v>351.56979000000001</v>
      </c>
      <c r="E99" s="9">
        <f t="shared" si="4"/>
        <v>0</v>
      </c>
      <c r="F99" s="10">
        <v>25</v>
      </c>
      <c r="G99" s="10">
        <v>50</v>
      </c>
      <c r="H99" s="24" t="s">
        <v>491</v>
      </c>
    </row>
    <row r="100" spans="1:8" x14ac:dyDescent="0.25">
      <c r="A100" s="30"/>
      <c r="B100" s="15" t="s">
        <v>181</v>
      </c>
      <c r="C100" s="8" t="s">
        <v>200</v>
      </c>
      <c r="D100" s="4">
        <v>395.91708750000004</v>
      </c>
      <c r="E100" s="9">
        <f t="shared" si="4"/>
        <v>0</v>
      </c>
      <c r="F100" s="10">
        <v>25</v>
      </c>
      <c r="G100" s="10">
        <v>50</v>
      </c>
      <c r="H100" s="24" t="s">
        <v>492</v>
      </c>
    </row>
    <row r="101" spans="1:8" x14ac:dyDescent="0.25">
      <c r="A101" s="30"/>
      <c r="B101" s="15" t="s">
        <v>182</v>
      </c>
      <c r="C101" s="8" t="s">
        <v>201</v>
      </c>
      <c r="D101" s="4">
        <v>439.6150275</v>
      </c>
      <c r="E101" s="9">
        <f t="shared" si="4"/>
        <v>0</v>
      </c>
      <c r="F101" s="10">
        <v>20</v>
      </c>
      <c r="G101" s="10">
        <v>40</v>
      </c>
      <c r="H101" s="24" t="s">
        <v>493</v>
      </c>
    </row>
    <row r="102" spans="1:8" x14ac:dyDescent="0.25">
      <c r="A102" s="30"/>
      <c r="B102" s="15" t="s">
        <v>183</v>
      </c>
      <c r="C102" s="8" t="s">
        <v>202</v>
      </c>
      <c r="D102" s="4">
        <v>483.96232500000008</v>
      </c>
      <c r="E102" s="9">
        <f t="shared" si="4"/>
        <v>0</v>
      </c>
      <c r="F102" s="10">
        <v>20</v>
      </c>
      <c r="G102" s="10">
        <v>40</v>
      </c>
      <c r="H102" s="24" t="s">
        <v>494</v>
      </c>
    </row>
    <row r="103" spans="1:8" x14ac:dyDescent="0.25">
      <c r="A103" s="30"/>
      <c r="B103" s="15" t="s">
        <v>184</v>
      </c>
      <c r="C103" s="8" t="s">
        <v>203</v>
      </c>
      <c r="D103" s="4">
        <v>527.67299750000006</v>
      </c>
      <c r="E103" s="9">
        <f t="shared" si="4"/>
        <v>0</v>
      </c>
      <c r="F103" s="10">
        <v>20</v>
      </c>
      <c r="G103" s="10">
        <v>40</v>
      </c>
      <c r="H103" s="24" t="s">
        <v>495</v>
      </c>
    </row>
    <row r="104" spans="1:8" x14ac:dyDescent="0.25">
      <c r="A104" s="30"/>
      <c r="B104" s="15" t="s">
        <v>185</v>
      </c>
      <c r="C104" s="8" t="s">
        <v>204</v>
      </c>
      <c r="D104" s="4">
        <v>791.8214425000001</v>
      </c>
      <c r="E104" s="9">
        <f t="shared" si="4"/>
        <v>0</v>
      </c>
      <c r="F104" s="10" t="s">
        <v>596</v>
      </c>
      <c r="G104" s="22">
        <v>3</v>
      </c>
      <c r="H104" s="24" t="s">
        <v>496</v>
      </c>
    </row>
    <row r="105" spans="1:8" x14ac:dyDescent="0.25">
      <c r="A105" s="30"/>
      <c r="B105" s="15" t="s">
        <v>186</v>
      </c>
      <c r="C105" s="8" t="s">
        <v>205</v>
      </c>
      <c r="D105" s="4">
        <v>1135.7899299999999</v>
      </c>
      <c r="E105" s="9">
        <f t="shared" si="4"/>
        <v>0</v>
      </c>
      <c r="F105" s="10" t="s">
        <v>596</v>
      </c>
      <c r="G105" s="22">
        <v>3</v>
      </c>
      <c r="H105" s="24" t="s">
        <v>497</v>
      </c>
    </row>
    <row r="106" spans="1:8" x14ac:dyDescent="0.25">
      <c r="A106" s="30"/>
      <c r="B106" s="15" t="s">
        <v>187</v>
      </c>
      <c r="C106" s="8" t="s">
        <v>206</v>
      </c>
      <c r="D106" s="4">
        <v>1419.5846225000003</v>
      </c>
      <c r="E106" s="9">
        <f t="shared" si="4"/>
        <v>0</v>
      </c>
      <c r="F106" s="10" t="s">
        <v>596</v>
      </c>
      <c r="G106" s="22">
        <v>3</v>
      </c>
      <c r="H106" s="24" t="s">
        <v>498</v>
      </c>
    </row>
    <row r="107" spans="1:8" x14ac:dyDescent="0.25">
      <c r="A107" s="30"/>
      <c r="B107" s="16" t="s">
        <v>188</v>
      </c>
      <c r="C107" s="11" t="s">
        <v>207</v>
      </c>
      <c r="D107" s="6">
        <v>1703.3665825</v>
      </c>
      <c r="E107" s="12">
        <f t="shared" si="4"/>
        <v>0</v>
      </c>
      <c r="F107" s="7" t="s">
        <v>596</v>
      </c>
      <c r="G107" s="7">
        <v>3</v>
      </c>
      <c r="H107" s="19" t="s">
        <v>499</v>
      </c>
    </row>
    <row r="108" spans="1:8" x14ac:dyDescent="0.25">
      <c r="A108" s="30"/>
      <c r="B108" s="15" t="s">
        <v>211</v>
      </c>
      <c r="C108" s="8" t="s">
        <v>233</v>
      </c>
      <c r="D108" s="4">
        <v>113.38291249999999</v>
      </c>
      <c r="E108" s="9">
        <f>D108*$H$5</f>
        <v>0</v>
      </c>
      <c r="F108" s="20">
        <v>25</v>
      </c>
      <c r="G108" s="20">
        <v>100</v>
      </c>
      <c r="H108" s="24" t="s">
        <v>500</v>
      </c>
    </row>
    <row r="109" spans="1:8" x14ac:dyDescent="0.25">
      <c r="A109" s="30"/>
      <c r="B109" s="15" t="s">
        <v>212</v>
      </c>
      <c r="C109" s="8" t="s">
        <v>234</v>
      </c>
      <c r="D109" s="4">
        <v>132.494395</v>
      </c>
      <c r="E109" s="9">
        <f t="shared" ref="E109:E129" si="5">D109*$H$5</f>
        <v>0</v>
      </c>
      <c r="F109" s="20">
        <v>25</v>
      </c>
      <c r="G109" s="20">
        <v>100</v>
      </c>
      <c r="H109" s="24" t="s">
        <v>501</v>
      </c>
    </row>
    <row r="110" spans="1:8" x14ac:dyDescent="0.25">
      <c r="A110" s="30"/>
      <c r="B110" s="15" t="s">
        <v>213</v>
      </c>
      <c r="C110" s="8" t="s">
        <v>235</v>
      </c>
      <c r="D110" s="4">
        <v>163.43437000000003</v>
      </c>
      <c r="E110" s="9">
        <f t="shared" si="5"/>
        <v>0</v>
      </c>
      <c r="F110" s="20">
        <v>25</v>
      </c>
      <c r="G110" s="20">
        <v>100</v>
      </c>
      <c r="H110" s="24" t="s">
        <v>502</v>
      </c>
    </row>
    <row r="111" spans="1:8" x14ac:dyDescent="0.25">
      <c r="A111" s="30"/>
      <c r="B111" s="15" t="s">
        <v>214</v>
      </c>
      <c r="C111" s="8" t="s">
        <v>236</v>
      </c>
      <c r="D111" s="4">
        <v>197.0099725</v>
      </c>
      <c r="E111" s="9">
        <f t="shared" si="5"/>
        <v>0</v>
      </c>
      <c r="F111" s="20">
        <v>25</v>
      </c>
      <c r="G111" s="20">
        <v>100</v>
      </c>
      <c r="H111" s="24" t="s">
        <v>503</v>
      </c>
    </row>
    <row r="112" spans="1:8" x14ac:dyDescent="0.25">
      <c r="A112" s="30"/>
      <c r="B112" s="15" t="s">
        <v>215</v>
      </c>
      <c r="C112" s="8" t="s">
        <v>237</v>
      </c>
      <c r="D112" s="4">
        <v>231.20946750000002</v>
      </c>
      <c r="E112" s="9">
        <f t="shared" si="5"/>
        <v>0</v>
      </c>
      <c r="F112" s="20">
        <v>25</v>
      </c>
      <c r="G112" s="20">
        <v>50</v>
      </c>
      <c r="H112" s="24" t="s">
        <v>504</v>
      </c>
    </row>
    <row r="113" spans="1:8" x14ac:dyDescent="0.25">
      <c r="A113" s="30"/>
      <c r="B113" s="15" t="s">
        <v>216</v>
      </c>
      <c r="C113" s="8" t="s">
        <v>242</v>
      </c>
      <c r="D113" s="4">
        <v>265.42169500000006</v>
      </c>
      <c r="E113" s="9">
        <f t="shared" si="5"/>
        <v>0</v>
      </c>
      <c r="F113" s="20">
        <v>25</v>
      </c>
      <c r="G113" s="20">
        <v>50</v>
      </c>
      <c r="H113" s="24" t="s">
        <v>505</v>
      </c>
    </row>
    <row r="114" spans="1:8" x14ac:dyDescent="0.25">
      <c r="A114" s="30"/>
      <c r="B114" s="15" t="s">
        <v>217</v>
      </c>
      <c r="C114" s="8" t="s">
        <v>238</v>
      </c>
      <c r="D114" s="4">
        <v>294.55365499999999</v>
      </c>
      <c r="E114" s="9">
        <f t="shared" si="5"/>
        <v>0</v>
      </c>
      <c r="F114" s="20">
        <v>25</v>
      </c>
      <c r="G114" s="20">
        <v>50</v>
      </c>
      <c r="H114" s="24" t="s">
        <v>506</v>
      </c>
    </row>
    <row r="115" spans="1:8" x14ac:dyDescent="0.25">
      <c r="A115" s="30"/>
      <c r="B115" s="15" t="s">
        <v>218</v>
      </c>
      <c r="C115" s="8" t="s">
        <v>243</v>
      </c>
      <c r="D115" s="4">
        <v>329.40250750000001</v>
      </c>
      <c r="E115" s="9">
        <f t="shared" si="5"/>
        <v>0</v>
      </c>
      <c r="F115" s="20">
        <v>25</v>
      </c>
      <c r="G115" s="20">
        <v>50</v>
      </c>
      <c r="H115" s="24" t="s">
        <v>507</v>
      </c>
    </row>
    <row r="116" spans="1:8" x14ac:dyDescent="0.25">
      <c r="A116" s="30"/>
      <c r="B116" s="15" t="s">
        <v>219</v>
      </c>
      <c r="C116" s="8" t="s">
        <v>239</v>
      </c>
      <c r="D116" s="4">
        <v>364.23862750000001</v>
      </c>
      <c r="E116" s="9">
        <f t="shared" si="5"/>
        <v>0</v>
      </c>
      <c r="F116" s="20">
        <v>25</v>
      </c>
      <c r="G116" s="20">
        <v>50</v>
      </c>
      <c r="H116" s="24" t="s">
        <v>508</v>
      </c>
    </row>
    <row r="117" spans="1:8" x14ac:dyDescent="0.25">
      <c r="A117" s="30"/>
      <c r="B117" s="15" t="s">
        <v>220</v>
      </c>
      <c r="C117" s="8" t="s">
        <v>244</v>
      </c>
      <c r="D117" s="4">
        <v>399.0747475</v>
      </c>
      <c r="E117" s="9">
        <f t="shared" si="5"/>
        <v>0</v>
      </c>
      <c r="F117" s="20">
        <v>25</v>
      </c>
      <c r="G117" s="20">
        <v>50</v>
      </c>
      <c r="H117" s="24" t="s">
        <v>509</v>
      </c>
    </row>
    <row r="118" spans="1:8" x14ac:dyDescent="0.25">
      <c r="A118" s="30"/>
      <c r="B118" s="15" t="s">
        <v>221</v>
      </c>
      <c r="C118" s="8" t="s">
        <v>240</v>
      </c>
      <c r="D118" s="4">
        <v>432.65035</v>
      </c>
      <c r="E118" s="9">
        <f t="shared" si="5"/>
        <v>0</v>
      </c>
      <c r="F118" s="22">
        <v>15</v>
      </c>
      <c r="G118" s="22">
        <v>30</v>
      </c>
      <c r="H118" s="24" t="s">
        <v>510</v>
      </c>
    </row>
    <row r="119" spans="1:8" x14ac:dyDescent="0.25">
      <c r="A119" s="30"/>
      <c r="B119" s="15" t="s">
        <v>222</v>
      </c>
      <c r="C119" s="8" t="s">
        <v>245</v>
      </c>
      <c r="D119" s="4">
        <v>466.22595250000001</v>
      </c>
      <c r="E119" s="9">
        <f t="shared" si="5"/>
        <v>0</v>
      </c>
      <c r="F119" s="10">
        <v>15</v>
      </c>
      <c r="G119" s="10">
        <v>30</v>
      </c>
      <c r="H119" s="24" t="s">
        <v>511</v>
      </c>
    </row>
    <row r="120" spans="1:8" x14ac:dyDescent="0.25">
      <c r="A120" s="30"/>
      <c r="B120" s="15" t="s">
        <v>223</v>
      </c>
      <c r="C120" s="8" t="s">
        <v>241</v>
      </c>
      <c r="D120" s="4">
        <v>499.16493000000008</v>
      </c>
      <c r="E120" s="9">
        <f t="shared" si="5"/>
        <v>0</v>
      </c>
      <c r="F120" s="10">
        <v>15</v>
      </c>
      <c r="G120" s="10">
        <v>30</v>
      </c>
      <c r="H120" s="24" t="s">
        <v>512</v>
      </c>
    </row>
    <row r="121" spans="1:8" x14ac:dyDescent="0.25">
      <c r="A121" s="30"/>
      <c r="B121" s="15" t="s">
        <v>224</v>
      </c>
      <c r="C121" s="8" t="s">
        <v>246</v>
      </c>
      <c r="D121" s="4">
        <v>532.74053250000009</v>
      </c>
      <c r="E121" s="9">
        <f t="shared" si="5"/>
        <v>0</v>
      </c>
      <c r="F121" s="10">
        <v>15</v>
      </c>
      <c r="G121" s="10">
        <v>30</v>
      </c>
      <c r="H121" s="24" t="s">
        <v>513</v>
      </c>
    </row>
    <row r="122" spans="1:8" x14ac:dyDescent="0.25">
      <c r="A122" s="30"/>
      <c r="B122" s="15" t="s">
        <v>225</v>
      </c>
      <c r="C122" s="8" t="s">
        <v>247</v>
      </c>
      <c r="D122" s="4">
        <v>599.2551125</v>
      </c>
      <c r="E122" s="9">
        <f t="shared" si="5"/>
        <v>0</v>
      </c>
      <c r="F122" s="10">
        <v>15</v>
      </c>
      <c r="G122" s="10">
        <v>30</v>
      </c>
      <c r="H122" s="24" t="s">
        <v>514</v>
      </c>
    </row>
    <row r="123" spans="1:8" x14ac:dyDescent="0.25">
      <c r="A123" s="30"/>
      <c r="B123" s="15" t="s">
        <v>226</v>
      </c>
      <c r="C123" s="8" t="s">
        <v>248</v>
      </c>
      <c r="D123" s="4">
        <v>665.76969250000013</v>
      </c>
      <c r="E123" s="9">
        <f t="shared" si="5"/>
        <v>0</v>
      </c>
      <c r="F123" s="10">
        <v>1</v>
      </c>
      <c r="G123" s="10">
        <v>30</v>
      </c>
      <c r="H123" s="24" t="s">
        <v>515</v>
      </c>
    </row>
    <row r="124" spans="1:8" x14ac:dyDescent="0.25">
      <c r="A124" s="30"/>
      <c r="B124" s="15" t="s">
        <v>227</v>
      </c>
      <c r="C124" s="8" t="s">
        <v>249</v>
      </c>
      <c r="D124" s="4">
        <v>732.27154000000007</v>
      </c>
      <c r="E124" s="9">
        <f t="shared" si="5"/>
        <v>0</v>
      </c>
      <c r="F124" s="10">
        <v>1</v>
      </c>
      <c r="G124" s="10">
        <v>30</v>
      </c>
      <c r="H124" s="24" t="s">
        <v>516</v>
      </c>
    </row>
    <row r="125" spans="1:8" x14ac:dyDescent="0.25">
      <c r="A125" s="30"/>
      <c r="B125" s="15" t="s">
        <v>228</v>
      </c>
      <c r="C125" s="8" t="s">
        <v>250</v>
      </c>
      <c r="D125" s="4">
        <v>798.7861200000001</v>
      </c>
      <c r="E125" s="9">
        <f t="shared" si="5"/>
        <v>0</v>
      </c>
      <c r="F125" s="10">
        <v>1</v>
      </c>
      <c r="G125" s="10">
        <v>30</v>
      </c>
      <c r="H125" s="24" t="s">
        <v>517</v>
      </c>
    </row>
    <row r="126" spans="1:8" x14ac:dyDescent="0.25">
      <c r="A126" s="30"/>
      <c r="B126" s="15" t="s">
        <v>229</v>
      </c>
      <c r="C126" s="8" t="s">
        <v>251</v>
      </c>
      <c r="D126" s="4">
        <v>1197.8736000000001</v>
      </c>
      <c r="E126" s="9">
        <f t="shared" si="5"/>
        <v>0</v>
      </c>
      <c r="F126" s="10" t="s">
        <v>596</v>
      </c>
      <c r="G126" s="22">
        <v>3</v>
      </c>
      <c r="H126" s="24" t="s">
        <v>518</v>
      </c>
    </row>
    <row r="127" spans="1:8" x14ac:dyDescent="0.25">
      <c r="A127" s="30"/>
      <c r="B127" s="15" t="s">
        <v>230</v>
      </c>
      <c r="C127" s="8" t="s">
        <v>252</v>
      </c>
      <c r="D127" s="4">
        <v>1695.128655</v>
      </c>
      <c r="E127" s="9">
        <f t="shared" si="5"/>
        <v>0</v>
      </c>
      <c r="F127" s="10" t="s">
        <v>596</v>
      </c>
      <c r="G127" s="22">
        <v>3</v>
      </c>
      <c r="H127" s="24" t="s">
        <v>519</v>
      </c>
    </row>
    <row r="128" spans="1:8" x14ac:dyDescent="0.25">
      <c r="A128" s="30"/>
      <c r="B128" s="15" t="s">
        <v>231</v>
      </c>
      <c r="C128" s="8" t="s">
        <v>253</v>
      </c>
      <c r="D128" s="4">
        <v>2118.9171850000002</v>
      </c>
      <c r="E128" s="9">
        <f t="shared" si="5"/>
        <v>0</v>
      </c>
      <c r="F128" s="10" t="s">
        <v>596</v>
      </c>
      <c r="G128" s="22">
        <v>3</v>
      </c>
      <c r="H128" s="24" t="s">
        <v>520</v>
      </c>
    </row>
    <row r="129" spans="1:8" x14ac:dyDescent="0.25">
      <c r="A129" s="30"/>
      <c r="B129" s="16" t="s">
        <v>232</v>
      </c>
      <c r="C129" s="11" t="s">
        <v>254</v>
      </c>
      <c r="D129" s="6">
        <v>2542.6929825000002</v>
      </c>
      <c r="E129" s="12">
        <f t="shared" si="5"/>
        <v>0</v>
      </c>
      <c r="F129" s="7" t="s">
        <v>596</v>
      </c>
      <c r="G129" s="7">
        <v>3</v>
      </c>
      <c r="H129" s="19" t="s">
        <v>521</v>
      </c>
    </row>
    <row r="130" spans="1:8" x14ac:dyDescent="0.25">
      <c r="A130" s="30"/>
      <c r="B130" s="15" t="s">
        <v>255</v>
      </c>
      <c r="C130" s="8" t="s">
        <v>277</v>
      </c>
      <c r="D130" s="4">
        <v>140.63046250000002</v>
      </c>
      <c r="E130" s="9">
        <f>D130*$H$5</f>
        <v>0</v>
      </c>
      <c r="F130" s="20">
        <v>25</v>
      </c>
      <c r="G130" s="20">
        <v>100</v>
      </c>
      <c r="H130" s="24" t="s">
        <v>522</v>
      </c>
    </row>
    <row r="131" spans="1:8" x14ac:dyDescent="0.25">
      <c r="A131" s="30"/>
      <c r="B131" s="15" t="s">
        <v>256</v>
      </c>
      <c r="C131" s="8" t="s">
        <v>278</v>
      </c>
      <c r="D131" s="4">
        <v>165.8408125</v>
      </c>
      <c r="E131" s="9">
        <f t="shared" ref="E131:E151" si="6">D131*$H$5</f>
        <v>0</v>
      </c>
      <c r="F131" s="20">
        <v>25</v>
      </c>
      <c r="G131" s="20">
        <v>100</v>
      </c>
      <c r="H131" s="24" t="s">
        <v>523</v>
      </c>
    </row>
    <row r="132" spans="1:8" x14ac:dyDescent="0.25">
      <c r="A132" s="30"/>
      <c r="B132" s="15" t="s">
        <v>257</v>
      </c>
      <c r="C132" s="8" t="s">
        <v>279</v>
      </c>
      <c r="D132" s="4">
        <v>195.1000975</v>
      </c>
      <c r="E132" s="9">
        <f t="shared" si="6"/>
        <v>0</v>
      </c>
      <c r="F132" s="20">
        <v>25</v>
      </c>
      <c r="G132" s="20">
        <v>50</v>
      </c>
      <c r="H132" s="24" t="s">
        <v>524</v>
      </c>
    </row>
    <row r="133" spans="1:8" x14ac:dyDescent="0.25">
      <c r="A133" s="30"/>
      <c r="B133" s="15" t="s">
        <v>258</v>
      </c>
      <c r="C133" s="8" t="s">
        <v>280</v>
      </c>
      <c r="D133" s="4">
        <v>235.6403775</v>
      </c>
      <c r="E133" s="9">
        <f t="shared" si="6"/>
        <v>0</v>
      </c>
      <c r="F133" s="20">
        <v>25</v>
      </c>
      <c r="G133" s="20">
        <v>50</v>
      </c>
      <c r="H133" s="24" t="s">
        <v>525</v>
      </c>
    </row>
    <row r="134" spans="1:8" x14ac:dyDescent="0.25">
      <c r="A134" s="30"/>
      <c r="B134" s="15" t="s">
        <v>259</v>
      </c>
      <c r="C134" s="8" t="s">
        <v>281</v>
      </c>
      <c r="D134" s="4">
        <v>275.55676499999998</v>
      </c>
      <c r="E134" s="9">
        <f t="shared" si="6"/>
        <v>0</v>
      </c>
      <c r="F134" s="20">
        <v>25</v>
      </c>
      <c r="G134" s="20">
        <v>50</v>
      </c>
      <c r="H134" s="24" t="s">
        <v>526</v>
      </c>
    </row>
    <row r="135" spans="1:8" x14ac:dyDescent="0.25">
      <c r="A135" s="30"/>
      <c r="B135" s="15" t="s">
        <v>260</v>
      </c>
      <c r="C135" s="8" t="s">
        <v>282</v>
      </c>
      <c r="D135" s="4">
        <v>316.09704499999998</v>
      </c>
      <c r="E135" s="9">
        <f t="shared" si="6"/>
        <v>0</v>
      </c>
      <c r="F135" s="20">
        <v>25</v>
      </c>
      <c r="G135" s="20">
        <v>50</v>
      </c>
      <c r="H135" s="24" t="s">
        <v>527</v>
      </c>
    </row>
    <row r="136" spans="1:8" x14ac:dyDescent="0.25">
      <c r="A136" s="30"/>
      <c r="B136" s="15" t="s">
        <v>261</v>
      </c>
      <c r="C136" s="8" t="s">
        <v>283</v>
      </c>
      <c r="D136" s="4">
        <v>356.63732500000009</v>
      </c>
      <c r="E136" s="9">
        <f t="shared" si="6"/>
        <v>0</v>
      </c>
      <c r="F136" s="20">
        <v>25</v>
      </c>
      <c r="G136" s="20">
        <v>50</v>
      </c>
      <c r="H136" s="24" t="s">
        <v>528</v>
      </c>
    </row>
    <row r="137" spans="1:8" x14ac:dyDescent="0.25">
      <c r="A137" s="30"/>
      <c r="B137" s="15" t="s">
        <v>262</v>
      </c>
      <c r="C137" s="8" t="s">
        <v>284</v>
      </c>
      <c r="D137" s="4">
        <v>397.17760500000003</v>
      </c>
      <c r="E137" s="9">
        <f t="shared" si="6"/>
        <v>0</v>
      </c>
      <c r="F137" s="20">
        <v>20</v>
      </c>
      <c r="G137" s="20">
        <v>40</v>
      </c>
      <c r="H137" s="24" t="s">
        <v>529</v>
      </c>
    </row>
    <row r="138" spans="1:8" x14ac:dyDescent="0.25">
      <c r="A138" s="30"/>
      <c r="B138" s="15" t="s">
        <v>263</v>
      </c>
      <c r="C138" s="8" t="s">
        <v>285</v>
      </c>
      <c r="D138" s="4">
        <v>438.35451</v>
      </c>
      <c r="E138" s="9">
        <f t="shared" si="6"/>
        <v>0</v>
      </c>
      <c r="F138" s="20">
        <v>20</v>
      </c>
      <c r="G138" s="20">
        <v>40</v>
      </c>
      <c r="H138" s="24" t="s">
        <v>530</v>
      </c>
    </row>
    <row r="139" spans="1:8" x14ac:dyDescent="0.25">
      <c r="A139" s="30"/>
      <c r="B139" s="15" t="s">
        <v>264</v>
      </c>
      <c r="C139" s="8" t="s">
        <v>286</v>
      </c>
      <c r="D139" s="4">
        <v>480.15530749999999</v>
      </c>
      <c r="E139" s="9">
        <f t="shared" si="6"/>
        <v>0</v>
      </c>
      <c r="F139" s="20">
        <v>20</v>
      </c>
      <c r="G139" s="20">
        <v>40</v>
      </c>
      <c r="H139" s="24" t="s">
        <v>531</v>
      </c>
    </row>
    <row r="140" spans="1:8" x14ac:dyDescent="0.25">
      <c r="A140" s="30"/>
      <c r="B140" s="15" t="s">
        <v>265</v>
      </c>
      <c r="C140" s="8" t="s">
        <v>287</v>
      </c>
      <c r="D140" s="4">
        <v>529.57014000000004</v>
      </c>
      <c r="E140" s="9">
        <f t="shared" si="6"/>
        <v>0</v>
      </c>
      <c r="F140" s="22">
        <v>1</v>
      </c>
      <c r="G140" s="22">
        <v>35</v>
      </c>
      <c r="H140" s="24" t="s">
        <v>532</v>
      </c>
    </row>
    <row r="141" spans="1:8" x14ac:dyDescent="0.25">
      <c r="A141" s="30"/>
      <c r="B141" s="15" t="s">
        <v>266</v>
      </c>
      <c r="C141" s="8" t="s">
        <v>288</v>
      </c>
      <c r="D141" s="4">
        <v>559.97535000000005</v>
      </c>
      <c r="E141" s="9">
        <f t="shared" si="6"/>
        <v>0</v>
      </c>
      <c r="F141" s="10">
        <v>1</v>
      </c>
      <c r="G141" s="10">
        <v>35</v>
      </c>
      <c r="H141" s="24" t="s">
        <v>533</v>
      </c>
    </row>
    <row r="142" spans="1:8" x14ac:dyDescent="0.25">
      <c r="A142" s="30"/>
      <c r="B142" s="15" t="s">
        <v>267</v>
      </c>
      <c r="C142" s="8" t="s">
        <v>289</v>
      </c>
      <c r="D142" s="4">
        <v>611.0963375</v>
      </c>
      <c r="E142" s="9">
        <f t="shared" si="6"/>
        <v>0</v>
      </c>
      <c r="F142" s="10">
        <v>1</v>
      </c>
      <c r="G142" s="10">
        <v>35</v>
      </c>
      <c r="H142" s="24" t="s">
        <v>534</v>
      </c>
    </row>
    <row r="143" spans="1:8" x14ac:dyDescent="0.25">
      <c r="A143" s="30"/>
      <c r="B143" s="15" t="s">
        <v>268</v>
      </c>
      <c r="C143" s="8" t="s">
        <v>290</v>
      </c>
      <c r="D143" s="4">
        <v>639.79539250000005</v>
      </c>
      <c r="E143" s="9">
        <f t="shared" si="6"/>
        <v>0</v>
      </c>
      <c r="F143" s="10">
        <v>1</v>
      </c>
      <c r="G143" s="10">
        <v>25</v>
      </c>
      <c r="H143" s="24" t="s">
        <v>535</v>
      </c>
    </row>
    <row r="144" spans="1:8" x14ac:dyDescent="0.25">
      <c r="A144" s="30"/>
      <c r="B144" s="15" t="s">
        <v>269</v>
      </c>
      <c r="C144" s="8" t="s">
        <v>291</v>
      </c>
      <c r="D144" s="4">
        <v>720.23932749999994</v>
      </c>
      <c r="E144" s="9">
        <f t="shared" si="6"/>
        <v>0</v>
      </c>
      <c r="F144" s="10">
        <v>1</v>
      </c>
      <c r="G144" s="10">
        <v>25</v>
      </c>
      <c r="H144" s="24" t="s">
        <v>536</v>
      </c>
    </row>
    <row r="145" spans="1:8" x14ac:dyDescent="0.25">
      <c r="A145" s="30"/>
      <c r="B145" s="15" t="s">
        <v>270</v>
      </c>
      <c r="C145" s="8" t="s">
        <v>292</v>
      </c>
      <c r="D145" s="4">
        <v>800.05937000000006</v>
      </c>
      <c r="E145" s="9">
        <f t="shared" si="6"/>
        <v>0</v>
      </c>
      <c r="F145" s="10">
        <v>1</v>
      </c>
      <c r="G145" s="10">
        <v>15</v>
      </c>
      <c r="H145" s="24" t="s">
        <v>537</v>
      </c>
    </row>
    <row r="146" spans="1:8" x14ac:dyDescent="0.25">
      <c r="A146" s="30"/>
      <c r="B146" s="15" t="s">
        <v>271</v>
      </c>
      <c r="C146" s="8" t="s">
        <v>294</v>
      </c>
      <c r="D146" s="4">
        <v>879.86667999999997</v>
      </c>
      <c r="E146" s="9">
        <f t="shared" si="6"/>
        <v>0</v>
      </c>
      <c r="F146" s="10">
        <v>1</v>
      </c>
      <c r="G146" s="10">
        <v>15</v>
      </c>
      <c r="H146" s="24" t="s">
        <v>538</v>
      </c>
    </row>
    <row r="147" spans="1:8" x14ac:dyDescent="0.25">
      <c r="A147" s="30"/>
      <c r="B147" s="15" t="s">
        <v>272</v>
      </c>
      <c r="C147" s="8" t="s">
        <v>295</v>
      </c>
      <c r="D147" s="4">
        <v>960.32334750000018</v>
      </c>
      <c r="E147" s="9">
        <f t="shared" si="6"/>
        <v>0</v>
      </c>
      <c r="F147" s="10">
        <v>1</v>
      </c>
      <c r="G147" s="10">
        <v>15</v>
      </c>
      <c r="H147" s="24" t="s">
        <v>539</v>
      </c>
    </row>
    <row r="148" spans="1:8" x14ac:dyDescent="0.25">
      <c r="A148" s="30"/>
      <c r="B148" s="15" t="s">
        <v>273</v>
      </c>
      <c r="C148" s="8" t="s">
        <v>296</v>
      </c>
      <c r="D148" s="4">
        <v>1506.9932350000001</v>
      </c>
      <c r="E148" s="9">
        <f t="shared" si="6"/>
        <v>0</v>
      </c>
      <c r="F148" s="10" t="s">
        <v>596</v>
      </c>
      <c r="G148" s="22">
        <v>3</v>
      </c>
      <c r="H148" s="24" t="s">
        <v>540</v>
      </c>
    </row>
    <row r="149" spans="1:8" x14ac:dyDescent="0.25">
      <c r="A149" s="30"/>
      <c r="B149" s="15" t="s">
        <v>274</v>
      </c>
      <c r="C149" s="8" t="s">
        <v>297</v>
      </c>
      <c r="D149" s="4">
        <v>2008.6919325000001</v>
      </c>
      <c r="E149" s="9">
        <f t="shared" si="6"/>
        <v>0</v>
      </c>
      <c r="F149" s="10" t="s">
        <v>596</v>
      </c>
      <c r="G149" s="22">
        <v>3</v>
      </c>
      <c r="H149" s="24" t="s">
        <v>541</v>
      </c>
    </row>
    <row r="150" spans="1:8" x14ac:dyDescent="0.25">
      <c r="A150" s="30"/>
      <c r="B150" s="15" t="s">
        <v>275</v>
      </c>
      <c r="C150" s="8" t="s">
        <v>298</v>
      </c>
      <c r="D150" s="4">
        <v>2511.0272550000004</v>
      </c>
      <c r="E150" s="9">
        <f t="shared" si="6"/>
        <v>0</v>
      </c>
      <c r="F150" s="10" t="s">
        <v>596</v>
      </c>
      <c r="G150" s="22">
        <v>3</v>
      </c>
      <c r="H150" s="24" t="s">
        <v>542</v>
      </c>
    </row>
    <row r="151" spans="1:8" x14ac:dyDescent="0.25">
      <c r="A151" s="30"/>
      <c r="B151" s="16" t="s">
        <v>276</v>
      </c>
      <c r="C151" s="11" t="s">
        <v>293</v>
      </c>
      <c r="D151" s="6">
        <v>3013.3625775000005</v>
      </c>
      <c r="E151" s="12">
        <f t="shared" si="6"/>
        <v>0</v>
      </c>
      <c r="F151" s="7" t="s">
        <v>596</v>
      </c>
      <c r="G151" s="7">
        <v>3</v>
      </c>
      <c r="H151" s="19" t="s">
        <v>543</v>
      </c>
    </row>
    <row r="152" spans="1:8" x14ac:dyDescent="0.25">
      <c r="A152" s="30"/>
      <c r="B152" s="15" t="s">
        <v>299</v>
      </c>
      <c r="C152" s="8" t="s">
        <v>320</v>
      </c>
      <c r="D152" s="4">
        <v>212.21257749999998</v>
      </c>
      <c r="E152" s="9">
        <f>D152*$H$5</f>
        <v>0</v>
      </c>
      <c r="F152" s="20">
        <v>25</v>
      </c>
      <c r="G152" s="20">
        <v>50</v>
      </c>
      <c r="H152" s="24" t="s">
        <v>544</v>
      </c>
    </row>
    <row r="153" spans="1:8" x14ac:dyDescent="0.25">
      <c r="A153" s="30"/>
      <c r="B153" s="15" t="s">
        <v>300</v>
      </c>
      <c r="C153" s="8" t="s">
        <v>321</v>
      </c>
      <c r="D153" s="4">
        <v>248.04183250000003</v>
      </c>
      <c r="E153" s="9">
        <f t="shared" ref="E153:E172" si="7">D153*$H$5</f>
        <v>0</v>
      </c>
      <c r="F153" s="20">
        <v>25</v>
      </c>
      <c r="G153" s="20">
        <v>50</v>
      </c>
      <c r="H153" s="24" t="s">
        <v>545</v>
      </c>
    </row>
    <row r="154" spans="1:8" x14ac:dyDescent="0.25">
      <c r="A154" s="30"/>
      <c r="B154" s="15" t="s">
        <v>301</v>
      </c>
      <c r="C154" s="8" t="s">
        <v>322</v>
      </c>
      <c r="D154" s="4">
        <v>295.82690500000001</v>
      </c>
      <c r="E154" s="9">
        <f t="shared" si="7"/>
        <v>0</v>
      </c>
      <c r="F154" s="20">
        <v>1</v>
      </c>
      <c r="G154" s="20">
        <v>50</v>
      </c>
      <c r="H154" s="24" t="s">
        <v>546</v>
      </c>
    </row>
    <row r="155" spans="1:8" x14ac:dyDescent="0.25">
      <c r="A155" s="30"/>
      <c r="B155" s="15" t="s">
        <v>302</v>
      </c>
      <c r="C155" s="8" t="s">
        <v>323</v>
      </c>
      <c r="D155" s="4">
        <v>347.76277250000004</v>
      </c>
      <c r="E155" s="9">
        <f t="shared" si="7"/>
        <v>0</v>
      </c>
      <c r="F155" s="20">
        <v>1</v>
      </c>
      <c r="G155" s="20">
        <v>25</v>
      </c>
      <c r="H155" s="24" t="s">
        <v>547</v>
      </c>
    </row>
    <row r="156" spans="1:8" x14ac:dyDescent="0.25">
      <c r="A156" s="30"/>
      <c r="B156" s="15" t="s">
        <v>303</v>
      </c>
      <c r="C156" s="8" t="s">
        <v>324</v>
      </c>
      <c r="D156" s="4">
        <v>398.45085500000005</v>
      </c>
      <c r="E156" s="9">
        <f t="shared" si="7"/>
        <v>0</v>
      </c>
      <c r="F156" s="20">
        <v>1</v>
      </c>
      <c r="G156" s="20">
        <v>25</v>
      </c>
      <c r="H156" s="24" t="s">
        <v>548</v>
      </c>
    </row>
    <row r="157" spans="1:8" x14ac:dyDescent="0.25">
      <c r="A157" s="30"/>
      <c r="B157" s="15" t="s">
        <v>304</v>
      </c>
      <c r="C157" s="8" t="s">
        <v>325</v>
      </c>
      <c r="D157" s="4">
        <v>450.38672250000008</v>
      </c>
      <c r="E157" s="9">
        <f t="shared" si="7"/>
        <v>0</v>
      </c>
      <c r="F157" s="20">
        <v>1</v>
      </c>
      <c r="G157" s="20">
        <v>25</v>
      </c>
      <c r="H157" s="24" t="s">
        <v>549</v>
      </c>
    </row>
    <row r="158" spans="1:8" x14ac:dyDescent="0.25">
      <c r="A158" s="30"/>
      <c r="B158" s="15" t="s">
        <v>305</v>
      </c>
      <c r="C158" s="8" t="s">
        <v>326</v>
      </c>
      <c r="D158" s="4">
        <v>502.95921499999997</v>
      </c>
      <c r="E158" s="9">
        <f t="shared" si="7"/>
        <v>0</v>
      </c>
      <c r="F158" s="20">
        <v>1</v>
      </c>
      <c r="G158" s="20">
        <v>25</v>
      </c>
      <c r="H158" s="24" t="s">
        <v>550</v>
      </c>
    </row>
    <row r="159" spans="1:8" x14ac:dyDescent="0.25">
      <c r="A159" s="30"/>
      <c r="B159" s="15" t="s">
        <v>306</v>
      </c>
      <c r="C159" s="8" t="s">
        <v>327</v>
      </c>
      <c r="D159" s="4">
        <v>555.54444000000001</v>
      </c>
      <c r="E159" s="9">
        <f t="shared" si="7"/>
        <v>0</v>
      </c>
      <c r="F159" s="20">
        <v>1</v>
      </c>
      <c r="G159" s="20">
        <v>25</v>
      </c>
      <c r="H159" s="24" t="s">
        <v>551</v>
      </c>
    </row>
    <row r="160" spans="1:8" x14ac:dyDescent="0.25">
      <c r="A160" s="30"/>
      <c r="B160" s="15" t="s">
        <v>307</v>
      </c>
      <c r="C160" s="8" t="s">
        <v>328</v>
      </c>
      <c r="D160" s="4">
        <v>608.75355750000006</v>
      </c>
      <c r="E160" s="9">
        <f t="shared" si="7"/>
        <v>0</v>
      </c>
      <c r="F160" s="20">
        <v>1</v>
      </c>
      <c r="G160" s="20">
        <v>25</v>
      </c>
      <c r="H160" s="24" t="s">
        <v>552</v>
      </c>
    </row>
    <row r="161" spans="1:8" x14ac:dyDescent="0.25">
      <c r="A161" s="30"/>
      <c r="B161" s="15" t="s">
        <v>308</v>
      </c>
      <c r="C161" s="8" t="s">
        <v>329</v>
      </c>
      <c r="D161" s="4">
        <v>678.6804474999999</v>
      </c>
      <c r="E161" s="9">
        <f t="shared" si="7"/>
        <v>0</v>
      </c>
      <c r="F161" s="22">
        <v>1</v>
      </c>
      <c r="G161" s="22">
        <v>18</v>
      </c>
      <c r="H161" s="24" t="s">
        <v>553</v>
      </c>
    </row>
    <row r="162" spans="1:8" x14ac:dyDescent="0.25">
      <c r="A162" s="30"/>
      <c r="B162" s="15" t="s">
        <v>309</v>
      </c>
      <c r="C162" s="8" t="s">
        <v>330</v>
      </c>
      <c r="D162" s="4">
        <v>710.10425750000013</v>
      </c>
      <c r="E162" s="9">
        <f t="shared" si="7"/>
        <v>0</v>
      </c>
      <c r="F162" s="10">
        <v>1</v>
      </c>
      <c r="G162" s="10">
        <v>18</v>
      </c>
      <c r="H162" s="24" t="s">
        <v>554</v>
      </c>
    </row>
    <row r="163" spans="1:8" x14ac:dyDescent="0.25">
      <c r="A163" s="30"/>
      <c r="B163" s="15" t="s">
        <v>310</v>
      </c>
      <c r="C163" s="8" t="s">
        <v>331</v>
      </c>
      <c r="D163" s="4">
        <v>783.20154000000002</v>
      </c>
      <c r="E163" s="9">
        <f t="shared" si="7"/>
        <v>0</v>
      </c>
      <c r="F163" s="10">
        <v>1</v>
      </c>
      <c r="G163" s="10">
        <v>18</v>
      </c>
      <c r="H163" s="24" t="s">
        <v>555</v>
      </c>
    </row>
    <row r="164" spans="1:8" x14ac:dyDescent="0.25">
      <c r="A164" s="30"/>
      <c r="B164" s="15" t="s">
        <v>311</v>
      </c>
      <c r="C164" s="8" t="s">
        <v>332</v>
      </c>
      <c r="D164" s="4">
        <v>811.45495749999986</v>
      </c>
      <c r="E164" s="9">
        <f t="shared" si="7"/>
        <v>0</v>
      </c>
      <c r="F164" s="10">
        <v>1</v>
      </c>
      <c r="G164" s="10">
        <v>18</v>
      </c>
      <c r="H164" s="24" t="s">
        <v>556</v>
      </c>
    </row>
    <row r="165" spans="1:8" x14ac:dyDescent="0.25">
      <c r="A165" s="30"/>
      <c r="B165" s="15" t="s">
        <v>312</v>
      </c>
      <c r="C165" s="8" t="s">
        <v>333</v>
      </c>
      <c r="D165" s="4">
        <v>912.81838999999991</v>
      </c>
      <c r="E165" s="9">
        <f t="shared" si="7"/>
        <v>0</v>
      </c>
      <c r="F165" s="10">
        <v>1</v>
      </c>
      <c r="G165" s="10">
        <v>18</v>
      </c>
      <c r="H165" s="24" t="s">
        <v>557</v>
      </c>
    </row>
    <row r="166" spans="1:8" x14ac:dyDescent="0.25">
      <c r="A166" s="30"/>
      <c r="B166" s="15" t="s">
        <v>313</v>
      </c>
      <c r="C166" s="8" t="s">
        <v>334</v>
      </c>
      <c r="D166" s="4">
        <v>1014.7929825</v>
      </c>
      <c r="E166" s="9">
        <f t="shared" si="7"/>
        <v>0</v>
      </c>
      <c r="F166" s="10">
        <v>1</v>
      </c>
      <c r="G166" s="10">
        <v>14</v>
      </c>
      <c r="H166" s="24" t="s">
        <v>558</v>
      </c>
    </row>
    <row r="167" spans="1:8" x14ac:dyDescent="0.25">
      <c r="A167" s="30"/>
      <c r="B167" s="15" t="s">
        <v>314</v>
      </c>
      <c r="C167" s="8" t="s">
        <v>335</v>
      </c>
      <c r="D167" s="4">
        <v>1116.1564149999999</v>
      </c>
      <c r="E167" s="9">
        <f t="shared" si="7"/>
        <v>0</v>
      </c>
      <c r="F167" s="10">
        <v>1</v>
      </c>
      <c r="G167" s="10">
        <v>14</v>
      </c>
      <c r="H167" s="24" t="s">
        <v>559</v>
      </c>
    </row>
    <row r="168" spans="1:8" x14ac:dyDescent="0.25">
      <c r="A168" s="30"/>
      <c r="B168" s="15" t="s">
        <v>315</v>
      </c>
      <c r="C168" s="8" t="s">
        <v>336</v>
      </c>
      <c r="D168" s="4">
        <v>1217.5071150000001</v>
      </c>
      <c r="E168" s="9">
        <f t="shared" si="7"/>
        <v>0</v>
      </c>
      <c r="F168" s="10">
        <v>1</v>
      </c>
      <c r="G168" s="10">
        <v>14</v>
      </c>
      <c r="H168" s="24" t="s">
        <v>560</v>
      </c>
    </row>
    <row r="169" spans="1:8" x14ac:dyDescent="0.25">
      <c r="A169" s="30"/>
      <c r="B169" s="15" t="s">
        <v>316</v>
      </c>
      <c r="C169" s="8" t="s">
        <v>337</v>
      </c>
      <c r="D169" s="4">
        <v>1984.6275075000001</v>
      </c>
      <c r="E169" s="9">
        <f t="shared" si="7"/>
        <v>0</v>
      </c>
      <c r="F169" s="10" t="s">
        <v>596</v>
      </c>
      <c r="G169" s="22">
        <v>2</v>
      </c>
      <c r="H169" s="24" t="s">
        <v>561</v>
      </c>
    </row>
    <row r="170" spans="1:8" x14ac:dyDescent="0.25">
      <c r="A170" s="30"/>
      <c r="B170" s="15" t="s">
        <v>317</v>
      </c>
      <c r="C170" s="8" t="s">
        <v>338</v>
      </c>
      <c r="D170" s="4">
        <v>2645.9535575000004</v>
      </c>
      <c r="E170" s="9">
        <f t="shared" si="7"/>
        <v>0</v>
      </c>
      <c r="F170" s="22" t="s">
        <v>596</v>
      </c>
      <c r="G170" s="22">
        <v>2</v>
      </c>
      <c r="H170" s="24" t="s">
        <v>562</v>
      </c>
    </row>
    <row r="171" spans="1:8" x14ac:dyDescent="0.25">
      <c r="A171" s="30"/>
      <c r="B171" s="15" t="s">
        <v>318</v>
      </c>
      <c r="C171" s="8" t="s">
        <v>339</v>
      </c>
      <c r="D171" s="4">
        <v>3307.2796075000006</v>
      </c>
      <c r="E171" s="9">
        <f t="shared" si="7"/>
        <v>0</v>
      </c>
      <c r="F171" s="10" t="s">
        <v>596</v>
      </c>
      <c r="G171" s="22">
        <v>2</v>
      </c>
      <c r="H171" s="24" t="s">
        <v>563</v>
      </c>
    </row>
    <row r="172" spans="1:8" x14ac:dyDescent="0.25">
      <c r="A172" s="30"/>
      <c r="B172" s="16" t="s">
        <v>319</v>
      </c>
      <c r="C172" s="11" t="s">
        <v>340</v>
      </c>
      <c r="D172" s="6">
        <v>3968.6183900000005</v>
      </c>
      <c r="E172" s="12">
        <f t="shared" si="7"/>
        <v>0</v>
      </c>
      <c r="F172" s="7" t="s">
        <v>596</v>
      </c>
      <c r="G172" s="7">
        <v>2</v>
      </c>
      <c r="H172" s="19" t="s">
        <v>564</v>
      </c>
    </row>
    <row r="173" spans="1:8" x14ac:dyDescent="0.25">
      <c r="A173" s="30"/>
      <c r="B173" s="15" t="s">
        <v>341</v>
      </c>
      <c r="C173" s="8" t="s">
        <v>597</v>
      </c>
      <c r="D173" s="4">
        <v>413.65346000000005</v>
      </c>
      <c r="E173" s="9">
        <f>D173*$H$5</f>
        <v>0</v>
      </c>
      <c r="F173" s="20">
        <v>1</v>
      </c>
      <c r="G173" s="20">
        <v>36</v>
      </c>
      <c r="H173" s="24" t="s">
        <v>565</v>
      </c>
    </row>
    <row r="174" spans="1:8" x14ac:dyDescent="0.25">
      <c r="A174" s="30"/>
      <c r="B174" s="15" t="s">
        <v>342</v>
      </c>
      <c r="C174" s="8" t="s">
        <v>352</v>
      </c>
      <c r="D174" s="4">
        <v>485.66847999999999</v>
      </c>
      <c r="E174" s="9">
        <f t="shared" ref="E174:E183" si="8">D174*$H$5</f>
        <v>0</v>
      </c>
      <c r="F174" s="20">
        <v>1</v>
      </c>
      <c r="G174" s="20">
        <v>36</v>
      </c>
      <c r="H174" s="24" t="s">
        <v>566</v>
      </c>
    </row>
    <row r="175" spans="1:8" x14ac:dyDescent="0.25">
      <c r="A175" s="30"/>
      <c r="B175" s="15" t="s">
        <v>343</v>
      </c>
      <c r="C175" s="8" t="s">
        <v>353</v>
      </c>
      <c r="D175" s="4">
        <v>584.05250750000005</v>
      </c>
      <c r="E175" s="9">
        <f t="shared" si="8"/>
        <v>0</v>
      </c>
      <c r="F175" s="20">
        <v>1</v>
      </c>
      <c r="G175" s="20">
        <v>27</v>
      </c>
      <c r="H175" s="24" t="s">
        <v>567</v>
      </c>
    </row>
    <row r="176" spans="1:8" x14ac:dyDescent="0.25">
      <c r="A176" s="30"/>
      <c r="B176" s="15" t="s">
        <v>344</v>
      </c>
      <c r="C176" s="8" t="s">
        <v>356</v>
      </c>
      <c r="D176" s="4">
        <v>670.20060250000006</v>
      </c>
      <c r="E176" s="9">
        <f t="shared" si="8"/>
        <v>0</v>
      </c>
      <c r="F176" s="20">
        <v>1</v>
      </c>
      <c r="G176" s="20">
        <v>27</v>
      </c>
      <c r="H176" s="24" t="s">
        <v>568</v>
      </c>
    </row>
    <row r="177" spans="1:8" x14ac:dyDescent="0.25">
      <c r="A177" s="30"/>
      <c r="B177" s="15" t="s">
        <v>345</v>
      </c>
      <c r="C177" s="8" t="s">
        <v>354</v>
      </c>
      <c r="D177" s="4">
        <v>756.98532250000005</v>
      </c>
      <c r="E177" s="9">
        <f t="shared" si="8"/>
        <v>0</v>
      </c>
      <c r="F177" s="20">
        <v>1</v>
      </c>
      <c r="G177" s="20">
        <v>24</v>
      </c>
      <c r="H177" s="24" t="s">
        <v>569</v>
      </c>
    </row>
    <row r="178" spans="1:8" x14ac:dyDescent="0.25">
      <c r="A178" s="30"/>
      <c r="B178" s="15" t="s">
        <v>346</v>
      </c>
      <c r="C178" s="8" t="s">
        <v>357</v>
      </c>
      <c r="D178" s="4">
        <v>845.03056000000004</v>
      </c>
      <c r="E178" s="9">
        <f t="shared" si="8"/>
        <v>0</v>
      </c>
      <c r="F178" s="20">
        <v>1</v>
      </c>
      <c r="G178" s="20">
        <v>18</v>
      </c>
      <c r="H178" s="24" t="s">
        <v>570</v>
      </c>
    </row>
    <row r="179" spans="1:8" x14ac:dyDescent="0.25">
      <c r="A179" s="30"/>
      <c r="B179" s="15" t="s">
        <v>347</v>
      </c>
      <c r="C179" s="8" t="s">
        <v>355</v>
      </c>
      <c r="D179" s="4">
        <v>933.71242250000012</v>
      </c>
      <c r="E179" s="9">
        <f t="shared" si="8"/>
        <v>0</v>
      </c>
      <c r="F179" s="20">
        <v>1</v>
      </c>
      <c r="G179" s="20">
        <v>18</v>
      </c>
      <c r="H179" s="24" t="s">
        <v>571</v>
      </c>
    </row>
    <row r="180" spans="1:8" x14ac:dyDescent="0.25">
      <c r="A180" s="30"/>
      <c r="B180" s="15" t="s">
        <v>348</v>
      </c>
      <c r="C180" s="8" t="s">
        <v>358</v>
      </c>
      <c r="D180" s="4">
        <v>1023.0309100000001</v>
      </c>
      <c r="E180" s="9">
        <f t="shared" si="8"/>
        <v>0</v>
      </c>
      <c r="F180" s="20">
        <v>1</v>
      </c>
      <c r="G180" s="20">
        <v>18</v>
      </c>
      <c r="H180" s="24" t="s">
        <v>572</v>
      </c>
    </row>
    <row r="181" spans="1:8" x14ac:dyDescent="0.25">
      <c r="A181" s="30"/>
      <c r="B181" s="15" t="s">
        <v>349</v>
      </c>
      <c r="C181" s="8" t="s">
        <v>359</v>
      </c>
      <c r="D181" s="4">
        <v>1363.8290050000001</v>
      </c>
      <c r="E181" s="9">
        <f t="shared" si="8"/>
        <v>0</v>
      </c>
      <c r="F181" s="22">
        <v>1</v>
      </c>
      <c r="G181" s="22">
        <v>12</v>
      </c>
      <c r="H181" s="24" t="s">
        <v>573</v>
      </c>
    </row>
    <row r="182" spans="1:8" x14ac:dyDescent="0.25">
      <c r="A182" s="30"/>
      <c r="B182" s="15" t="s">
        <v>350</v>
      </c>
      <c r="C182" s="8" t="s">
        <v>360</v>
      </c>
      <c r="D182" s="4">
        <v>1705.263725</v>
      </c>
      <c r="E182" s="9">
        <f t="shared" si="8"/>
        <v>0</v>
      </c>
      <c r="F182" s="10">
        <v>1</v>
      </c>
      <c r="G182" s="10">
        <v>9</v>
      </c>
      <c r="H182" s="24" t="s">
        <v>574</v>
      </c>
    </row>
    <row r="183" spans="1:8" x14ac:dyDescent="0.25">
      <c r="A183" s="30"/>
      <c r="B183" s="16" t="s">
        <v>351</v>
      </c>
      <c r="C183" s="11" t="s">
        <v>361</v>
      </c>
      <c r="D183" s="6">
        <v>2046.0745525000002</v>
      </c>
      <c r="E183" s="12">
        <f t="shared" si="8"/>
        <v>0</v>
      </c>
      <c r="F183" s="7">
        <v>1</v>
      </c>
      <c r="G183" s="7">
        <v>9</v>
      </c>
      <c r="H183" s="19" t="s">
        <v>575</v>
      </c>
    </row>
    <row r="184" spans="1:8" x14ac:dyDescent="0.25">
      <c r="A184" s="30"/>
      <c r="B184" s="15" t="s">
        <v>362</v>
      </c>
      <c r="C184" s="8" t="s">
        <v>598</v>
      </c>
      <c r="D184" s="4">
        <v>592.27770250000003</v>
      </c>
      <c r="E184" s="9">
        <f>D184*$H$5</f>
        <v>0</v>
      </c>
      <c r="F184" s="20">
        <v>1</v>
      </c>
      <c r="G184" s="20">
        <v>24</v>
      </c>
      <c r="H184" s="24" t="s">
        <v>576</v>
      </c>
    </row>
    <row r="185" spans="1:8" x14ac:dyDescent="0.25">
      <c r="A185" s="30"/>
      <c r="B185" s="15" t="s">
        <v>363</v>
      </c>
      <c r="C185" s="8" t="s">
        <v>373</v>
      </c>
      <c r="D185" s="4">
        <v>682.1691525</v>
      </c>
      <c r="E185" s="9">
        <f t="shared" ref="E185:E194" si="9">D185*$H$5</f>
        <v>0</v>
      </c>
      <c r="F185" s="20">
        <v>1</v>
      </c>
      <c r="G185" s="20">
        <v>24</v>
      </c>
      <c r="H185" s="24" t="s">
        <v>577</v>
      </c>
    </row>
    <row r="186" spans="1:8" x14ac:dyDescent="0.25">
      <c r="A186" s="30"/>
      <c r="B186" s="15" t="s">
        <v>364</v>
      </c>
      <c r="C186" s="8" t="s">
        <v>374</v>
      </c>
      <c r="D186" s="4">
        <v>822.86327749999998</v>
      </c>
      <c r="E186" s="9">
        <f t="shared" si="9"/>
        <v>0</v>
      </c>
      <c r="F186" s="20">
        <v>1</v>
      </c>
      <c r="G186" s="20">
        <v>18</v>
      </c>
      <c r="H186" s="24" t="s">
        <v>578</v>
      </c>
    </row>
    <row r="187" spans="1:8" x14ac:dyDescent="0.25">
      <c r="A187" s="30"/>
      <c r="B187" s="15" t="s">
        <v>365</v>
      </c>
      <c r="C187" s="8" t="s">
        <v>375</v>
      </c>
      <c r="D187" s="4">
        <v>945.7573675000001</v>
      </c>
      <c r="E187" s="9">
        <f t="shared" si="9"/>
        <v>0</v>
      </c>
      <c r="F187" s="20">
        <v>1</v>
      </c>
      <c r="G187" s="20">
        <v>18</v>
      </c>
      <c r="H187" s="24" t="s">
        <v>579</v>
      </c>
    </row>
    <row r="188" spans="1:8" x14ac:dyDescent="0.25">
      <c r="A188" s="30"/>
      <c r="B188" s="15" t="s">
        <v>366</v>
      </c>
      <c r="C188" s="8" t="s">
        <v>376</v>
      </c>
      <c r="D188" s="4">
        <v>1069.2753499999999</v>
      </c>
      <c r="E188" s="9">
        <f t="shared" si="9"/>
        <v>0</v>
      </c>
      <c r="F188" s="20">
        <v>1</v>
      </c>
      <c r="G188" s="20">
        <v>16</v>
      </c>
      <c r="H188" s="24" t="s">
        <v>580</v>
      </c>
    </row>
    <row r="189" spans="1:8" x14ac:dyDescent="0.25">
      <c r="A189" s="30"/>
      <c r="B189" s="15" t="s">
        <v>367</v>
      </c>
      <c r="C189" s="8" t="s">
        <v>377</v>
      </c>
      <c r="D189" s="4">
        <v>1193.4299575</v>
      </c>
      <c r="E189" s="9">
        <f t="shared" si="9"/>
        <v>0</v>
      </c>
      <c r="F189" s="20">
        <v>1</v>
      </c>
      <c r="G189" s="20">
        <v>12</v>
      </c>
      <c r="H189" s="24" t="s">
        <v>581</v>
      </c>
    </row>
    <row r="190" spans="1:8" x14ac:dyDescent="0.25">
      <c r="A190" s="30"/>
      <c r="B190" s="15" t="s">
        <v>368</v>
      </c>
      <c r="C190" s="8" t="s">
        <v>378</v>
      </c>
      <c r="D190" s="4">
        <v>1318.8578150000001</v>
      </c>
      <c r="E190" s="9">
        <f t="shared" si="9"/>
        <v>0</v>
      </c>
      <c r="F190" s="20">
        <v>1</v>
      </c>
      <c r="G190" s="20">
        <v>12</v>
      </c>
      <c r="H190" s="24" t="s">
        <v>582</v>
      </c>
    </row>
    <row r="191" spans="1:8" x14ac:dyDescent="0.25">
      <c r="A191" s="30"/>
      <c r="B191" s="15" t="s">
        <v>369</v>
      </c>
      <c r="C191" s="8" t="s">
        <v>379</v>
      </c>
      <c r="D191" s="4">
        <v>1446.1828150000001</v>
      </c>
      <c r="E191" s="9">
        <f t="shared" si="9"/>
        <v>0</v>
      </c>
      <c r="F191" s="20">
        <v>1</v>
      </c>
      <c r="G191" s="20">
        <v>12</v>
      </c>
      <c r="H191" s="24" t="s">
        <v>583</v>
      </c>
    </row>
    <row r="192" spans="1:8" x14ac:dyDescent="0.25">
      <c r="A192" s="30"/>
      <c r="B192" s="15" t="s">
        <v>370</v>
      </c>
      <c r="C192" s="8" t="s">
        <v>380</v>
      </c>
      <c r="D192" s="4">
        <v>1927.6113725</v>
      </c>
      <c r="E192" s="9">
        <f t="shared" si="9"/>
        <v>0</v>
      </c>
      <c r="F192" s="22">
        <v>1</v>
      </c>
      <c r="G192" s="22">
        <v>8</v>
      </c>
      <c r="H192" s="24" t="s">
        <v>584</v>
      </c>
    </row>
    <row r="193" spans="1:8" x14ac:dyDescent="0.25">
      <c r="A193" s="30"/>
      <c r="B193" s="15" t="s">
        <v>371</v>
      </c>
      <c r="C193" s="8" t="s">
        <v>381</v>
      </c>
      <c r="D193" s="4">
        <v>2409.6765550000005</v>
      </c>
      <c r="E193" s="9">
        <f t="shared" si="9"/>
        <v>0</v>
      </c>
      <c r="F193" s="10">
        <v>1</v>
      </c>
      <c r="G193" s="10">
        <v>6</v>
      </c>
      <c r="H193" s="24" t="s">
        <v>585</v>
      </c>
    </row>
    <row r="194" spans="1:8" x14ac:dyDescent="0.25">
      <c r="A194" s="30"/>
      <c r="B194" s="16" t="s">
        <v>372</v>
      </c>
      <c r="C194" s="11" t="s">
        <v>382</v>
      </c>
      <c r="D194" s="6">
        <v>2891.7290049999997</v>
      </c>
      <c r="E194" s="12">
        <f t="shared" si="9"/>
        <v>0</v>
      </c>
      <c r="F194" s="7">
        <v>1</v>
      </c>
      <c r="G194" s="7">
        <v>6</v>
      </c>
      <c r="H194" s="19" t="s">
        <v>586</v>
      </c>
    </row>
    <row r="195" spans="1:8" x14ac:dyDescent="0.25">
      <c r="A195" s="30"/>
      <c r="B195" s="15" t="s">
        <v>383</v>
      </c>
      <c r="C195" s="8" t="s">
        <v>391</v>
      </c>
      <c r="D195" s="4">
        <v>897.48846000000003</v>
      </c>
      <c r="E195" s="9">
        <f>D195*$H$5</f>
        <v>0</v>
      </c>
      <c r="F195" s="20">
        <v>1</v>
      </c>
      <c r="G195" s="20">
        <v>15</v>
      </c>
      <c r="H195" s="24" t="s">
        <v>587</v>
      </c>
    </row>
    <row r="196" spans="1:8" x14ac:dyDescent="0.25">
      <c r="A196" s="30"/>
      <c r="B196" s="15" t="s">
        <v>384</v>
      </c>
      <c r="C196" s="8" t="s">
        <v>392</v>
      </c>
      <c r="D196" s="4">
        <v>965.7728575000001</v>
      </c>
      <c r="E196" s="9">
        <f t="shared" ref="E196:E202" si="10">D196*$H$5</f>
        <v>0</v>
      </c>
      <c r="F196" s="20">
        <v>1</v>
      </c>
      <c r="G196" s="20">
        <v>12</v>
      </c>
      <c r="H196" s="24" t="s">
        <v>588</v>
      </c>
    </row>
    <row r="197" spans="1:8" x14ac:dyDescent="0.25">
      <c r="A197" s="30"/>
      <c r="B197" s="15" t="s">
        <v>385</v>
      </c>
      <c r="C197" s="8" t="s">
        <v>393</v>
      </c>
      <c r="D197" s="4">
        <v>1154.7995525000001</v>
      </c>
      <c r="E197" s="9">
        <f t="shared" si="10"/>
        <v>0</v>
      </c>
      <c r="F197" s="20">
        <v>1</v>
      </c>
      <c r="G197" s="20">
        <v>12</v>
      </c>
      <c r="H197" s="24" t="s">
        <v>589</v>
      </c>
    </row>
    <row r="198" spans="1:8" x14ac:dyDescent="0.25">
      <c r="A198" s="30"/>
      <c r="B198" s="15" t="s">
        <v>386</v>
      </c>
      <c r="C198" s="8" t="s">
        <v>396</v>
      </c>
      <c r="D198" s="4">
        <v>1346.7292575000001</v>
      </c>
      <c r="E198" s="9">
        <f t="shared" si="10"/>
        <v>0</v>
      </c>
      <c r="F198" s="20">
        <v>1</v>
      </c>
      <c r="G198" s="20">
        <v>12</v>
      </c>
      <c r="H198" s="24" t="s">
        <v>590</v>
      </c>
    </row>
    <row r="199" spans="1:8" x14ac:dyDescent="0.25">
      <c r="A199" s="30"/>
      <c r="B199" s="15" t="s">
        <v>387</v>
      </c>
      <c r="C199" s="8" t="s">
        <v>394</v>
      </c>
      <c r="D199" s="4">
        <v>1539.9322125000001</v>
      </c>
      <c r="E199" s="9">
        <f t="shared" si="10"/>
        <v>0</v>
      </c>
      <c r="F199" s="20">
        <v>1</v>
      </c>
      <c r="G199" s="20">
        <v>10</v>
      </c>
      <c r="H199" s="24" t="s">
        <v>591</v>
      </c>
    </row>
    <row r="200" spans="1:8" x14ac:dyDescent="0.25">
      <c r="A200" s="30"/>
      <c r="B200" s="15" t="s">
        <v>388</v>
      </c>
      <c r="C200" s="8" t="s">
        <v>397</v>
      </c>
      <c r="D200" s="4">
        <v>1735.0450425000004</v>
      </c>
      <c r="E200" s="9">
        <f t="shared" si="10"/>
        <v>0</v>
      </c>
      <c r="F200" s="20">
        <v>1</v>
      </c>
      <c r="G200" s="20">
        <v>8</v>
      </c>
      <c r="H200" s="24" t="s">
        <v>592</v>
      </c>
    </row>
    <row r="201" spans="1:8" x14ac:dyDescent="0.25">
      <c r="A201" s="30"/>
      <c r="B201" s="15" t="s">
        <v>389</v>
      </c>
      <c r="C201" s="8" t="s">
        <v>395</v>
      </c>
      <c r="D201" s="4">
        <v>1868.6980950000002</v>
      </c>
      <c r="E201" s="9">
        <f t="shared" si="10"/>
        <v>0</v>
      </c>
      <c r="F201" s="20">
        <v>1</v>
      </c>
      <c r="G201" s="20">
        <v>8</v>
      </c>
      <c r="H201" s="24" t="s">
        <v>593</v>
      </c>
    </row>
    <row r="202" spans="1:8" x14ac:dyDescent="0.25">
      <c r="A202" s="31"/>
      <c r="B202" s="16" t="s">
        <v>390</v>
      </c>
      <c r="C202" s="11" t="s">
        <v>398</v>
      </c>
      <c r="D202" s="6">
        <v>2004.2610225000003</v>
      </c>
      <c r="E202" s="12">
        <f t="shared" si="10"/>
        <v>0</v>
      </c>
      <c r="F202" s="7">
        <v>1</v>
      </c>
      <c r="G202" s="7">
        <v>8</v>
      </c>
      <c r="H202" s="19" t="s">
        <v>594</v>
      </c>
    </row>
  </sheetData>
  <mergeCells count="9">
    <mergeCell ref="A11:A202"/>
    <mergeCell ref="A7:A10"/>
    <mergeCell ref="F5:G5"/>
    <mergeCell ref="A5:B5"/>
    <mergeCell ref="B1:G2"/>
    <mergeCell ref="C3:F4"/>
    <mergeCell ref="G3:H3"/>
    <mergeCell ref="G4:H4"/>
    <mergeCell ref="A4:B4"/>
  </mergeCells>
  <hyperlinks>
    <hyperlink ref="G3" r:id="rId1"/>
  </hyperlinks>
  <printOptions gridLines="1"/>
  <pageMargins left="0.7" right="0.7" top="0.75" bottom="0.75" header="0.3" footer="0.3"/>
  <pageSetup orientation="landscape" verticalDpi="599" r:id="rId2"/>
  <ignoredErrors>
    <ignoredError sqref="H7:H202" numberStoredAsText="1"/>
  </ignoredError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Price Sheet</vt:lpstr>
      <vt:lpstr>'Price Sheet'!Print_Area</vt:lpstr>
    </vt:vector>
  </TitlesOfParts>
  <Company>Wieland Group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 Stoye</dc:creator>
  <cp:lastModifiedBy>Mary Jane Clarke</cp:lastModifiedBy>
  <cp:lastPrinted>2018-10-10T15:51:33Z</cp:lastPrinted>
  <dcterms:created xsi:type="dcterms:W3CDTF">2018-09-24T20:18:23Z</dcterms:created>
  <dcterms:modified xsi:type="dcterms:W3CDTF">2020-08-03T16:00:14Z</dcterms:modified>
</cp:coreProperties>
</file>