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S\DFS01\LWY\w12205\User\Desktop\"/>
    </mc:Choice>
  </mc:AlternateContent>
  <bookViews>
    <workbookView xWindow="0" yWindow="0" windowWidth="24000" windowHeight="10320"/>
  </bookViews>
  <sheets>
    <sheet name="Black" sheetId="1" r:id="rId1"/>
    <sheet name="Galvanized" sheetId="3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9" i="1" l="1"/>
  <c r="E329" i="1" s="1"/>
  <c r="D328" i="1"/>
  <c r="E328" i="1" s="1"/>
  <c r="D327" i="1"/>
  <c r="E327" i="1" s="1"/>
  <c r="D326" i="1"/>
  <c r="E326" i="1" s="1"/>
  <c r="D325" i="1"/>
  <c r="E325" i="1" s="1"/>
  <c r="E229" i="3" l="1"/>
  <c r="E230" i="3"/>
  <c r="E225" i="3"/>
  <c r="E215" i="3"/>
  <c r="E198" i="3"/>
  <c r="E177" i="3"/>
  <c r="E178" i="3"/>
  <c r="E254" i="3"/>
  <c r="E255" i="3"/>
  <c r="E256" i="3"/>
  <c r="E257" i="3"/>
  <c r="E2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4" i="3"/>
  <c r="E283" i="3"/>
  <c r="E282" i="3"/>
  <c r="E281" i="3"/>
  <c r="E280" i="3"/>
  <c r="E279" i="3"/>
  <c r="E278" i="3"/>
  <c r="E277" i="3"/>
  <c r="E276" i="3"/>
  <c r="E275" i="3"/>
  <c r="E274" i="3"/>
  <c r="E272" i="3"/>
  <c r="E271" i="3"/>
  <c r="E270" i="3"/>
  <c r="E269" i="3"/>
  <c r="E268" i="3"/>
  <c r="E267" i="3"/>
  <c r="E266" i="3"/>
  <c r="E265" i="3"/>
  <c r="E264" i="3"/>
  <c r="E263" i="3"/>
  <c r="E262" i="3"/>
  <c r="E260" i="3"/>
  <c r="E259" i="3"/>
  <c r="E258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39" i="3"/>
  <c r="E238" i="3"/>
  <c r="E237" i="3"/>
  <c r="E236" i="3"/>
  <c r="E235" i="3"/>
  <c r="E234" i="3"/>
  <c r="E233" i="3"/>
  <c r="E231" i="3"/>
  <c r="E228" i="3"/>
  <c r="E227" i="3"/>
  <c r="E224" i="3"/>
  <c r="E223" i="3"/>
  <c r="E222" i="3"/>
  <c r="E221" i="3"/>
  <c r="E220" i="3"/>
  <c r="E219" i="3"/>
  <c r="E218" i="3"/>
  <c r="E217" i="3"/>
  <c r="E216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4" i="3"/>
  <c r="E143" i="3"/>
  <c r="E142" i="3"/>
  <c r="E141" i="3"/>
  <c r="E140" i="3"/>
  <c r="E139" i="3"/>
  <c r="E138" i="3"/>
  <c r="E137" i="3"/>
  <c r="E136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7" i="3"/>
  <c r="E56" i="3"/>
  <c r="E55" i="3"/>
  <c r="E54" i="3"/>
  <c r="E53" i="3"/>
  <c r="E52" i="3"/>
  <c r="E51" i="3"/>
  <c r="E50" i="3"/>
  <c r="E49" i="3"/>
  <c r="E47" i="3"/>
  <c r="E46" i="3"/>
  <c r="E45" i="3"/>
  <c r="E44" i="3"/>
  <c r="E43" i="3"/>
  <c r="E42" i="3"/>
  <c r="E41" i="3"/>
  <c r="E40" i="3"/>
  <c r="E39" i="3"/>
  <c r="E38" i="3"/>
  <c r="E37" i="3"/>
  <c r="E36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19" i="3"/>
  <c r="E18" i="3"/>
  <c r="E17" i="3"/>
  <c r="E16" i="3"/>
  <c r="E15" i="3"/>
  <c r="E14" i="3"/>
  <c r="E13" i="3"/>
  <c r="E12" i="3"/>
  <c r="E11" i="3"/>
  <c r="E10" i="3"/>
  <c r="E9" i="3"/>
  <c r="E8" i="3"/>
  <c r="E359" i="1" l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358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96" i="1"/>
  <c r="E346" i="1"/>
  <c r="E347" i="1"/>
  <c r="E348" i="1"/>
  <c r="E349" i="1"/>
  <c r="E350" i="1"/>
  <c r="E351" i="1"/>
  <c r="E352" i="1"/>
  <c r="E353" i="1"/>
  <c r="E354" i="1"/>
  <c r="E355" i="1"/>
  <c r="E356" i="1"/>
  <c r="E345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31" i="1"/>
  <c r="E318" i="1"/>
  <c r="E319" i="1"/>
  <c r="E320" i="1"/>
  <c r="E321" i="1"/>
  <c r="E322" i="1"/>
  <c r="E323" i="1"/>
  <c r="E317" i="1"/>
  <c r="E305" i="1"/>
  <c r="E306" i="1"/>
  <c r="E307" i="1"/>
  <c r="E308" i="1"/>
  <c r="E309" i="1"/>
  <c r="E310" i="1"/>
  <c r="E311" i="1"/>
  <c r="E312" i="1"/>
  <c r="E313" i="1"/>
  <c r="E314" i="1"/>
  <c r="E315" i="1"/>
  <c r="E304" i="1"/>
  <c r="E302" i="1"/>
  <c r="E293" i="1"/>
  <c r="E294" i="1"/>
  <c r="E295" i="1"/>
  <c r="E296" i="1"/>
  <c r="E297" i="1"/>
  <c r="E298" i="1"/>
  <c r="E299" i="1"/>
  <c r="E300" i="1"/>
  <c r="E301" i="1"/>
  <c r="E292" i="1"/>
  <c r="E283" i="1"/>
  <c r="E284" i="1"/>
  <c r="E285" i="1"/>
  <c r="E286" i="1"/>
  <c r="E287" i="1"/>
  <c r="E288" i="1"/>
  <c r="E289" i="1"/>
  <c r="E290" i="1"/>
  <c r="E28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50" i="1" l="1"/>
  <c r="E251" i="1"/>
  <c r="E252" i="1"/>
  <c r="E243" i="1" l="1"/>
  <c r="E244" i="1"/>
  <c r="E245" i="1"/>
  <c r="E246" i="1"/>
  <c r="E247" i="1"/>
  <c r="E248" i="1"/>
  <c r="E249" i="1"/>
  <c r="E231" i="1"/>
  <c r="E232" i="1"/>
  <c r="E233" i="1"/>
  <c r="E234" i="1"/>
  <c r="E235" i="1"/>
  <c r="E236" i="1"/>
  <c r="E219" i="1"/>
  <c r="E220" i="1"/>
  <c r="E221" i="1"/>
  <c r="E222" i="1"/>
  <c r="E217" i="1"/>
  <c r="E218" i="1"/>
  <c r="E189" i="1" l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 l="1"/>
  <c r="E210" i="1"/>
  <c r="E211" i="1"/>
  <c r="E165" i="1"/>
  <c r="E166" i="1"/>
  <c r="E168" i="1"/>
  <c r="E169" i="1"/>
  <c r="E170" i="1"/>
  <c r="E171" i="1"/>
  <c r="E172" i="1"/>
  <c r="E173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8" i="1"/>
  <c r="E159" i="1"/>
  <c r="E160" i="1"/>
  <c r="E161" i="1"/>
  <c r="E162" i="1"/>
  <c r="E163" i="1"/>
  <c r="E138" i="1"/>
  <c r="E139" i="1"/>
  <c r="E140" i="1"/>
  <c r="E115" i="1"/>
  <c r="E116" i="1"/>
  <c r="E117" i="1"/>
  <c r="E77" i="1"/>
  <c r="E78" i="1"/>
  <c r="E79" i="1"/>
  <c r="E46" i="1"/>
  <c r="E48" i="1"/>
  <c r="E49" i="1"/>
  <c r="E50" i="1"/>
  <c r="E51" i="1"/>
  <c r="E52" i="1"/>
  <c r="E53" i="1"/>
  <c r="E54" i="1"/>
  <c r="E55" i="1"/>
  <c r="E31" i="1" l="1"/>
  <c r="E32" i="1"/>
  <c r="E33" i="1"/>
  <c r="E19" i="1"/>
  <c r="E242" i="1" l="1"/>
  <c r="E241" i="1"/>
  <c r="E240" i="1"/>
  <c r="E239" i="1"/>
  <c r="E238" i="1"/>
  <c r="E237" i="1"/>
  <c r="E230" i="1"/>
  <c r="E229" i="1"/>
  <c r="E228" i="1"/>
  <c r="E227" i="1"/>
  <c r="E226" i="1"/>
  <c r="E225" i="1"/>
  <c r="E224" i="1"/>
  <c r="E223" i="1"/>
  <c r="E216" i="1"/>
  <c r="E215" i="1"/>
  <c r="E214" i="1"/>
  <c r="E213" i="1"/>
  <c r="E212" i="1"/>
  <c r="E187" i="1"/>
  <c r="E164" i="1"/>
  <c r="E141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4" i="1"/>
  <c r="E113" i="1"/>
  <c r="E112" i="1"/>
  <c r="E111" i="1"/>
  <c r="E110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59" i="1"/>
  <c r="E58" i="1"/>
  <c r="E57" i="1"/>
  <c r="E56" i="1"/>
  <c r="E45" i="1"/>
  <c r="E44" i="1"/>
  <c r="E43" i="1"/>
  <c r="E42" i="1"/>
  <c r="E41" i="1"/>
  <c r="E40" i="1"/>
  <c r="E39" i="1"/>
  <c r="E38" i="1"/>
  <c r="E37" i="1"/>
  <c r="E36" i="1"/>
  <c r="E35" i="1"/>
  <c r="E30" i="1"/>
  <c r="E29" i="1"/>
  <c r="E28" i="1"/>
  <c r="E27" i="1"/>
  <c r="E26" i="1"/>
  <c r="E25" i="1"/>
  <c r="E24" i="1"/>
  <c r="E23" i="1"/>
  <c r="E22" i="1"/>
  <c r="E21" i="1"/>
  <c r="E18" i="1"/>
  <c r="E17" i="1"/>
  <c r="E16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<sst xmlns="http://schemas.openxmlformats.org/spreadsheetml/2006/main" count="2145" uniqueCount="1601">
  <si>
    <t>Konnections@wieland-kessler.com</t>
  </si>
  <si>
    <t>Customer Multiplier</t>
  </si>
  <si>
    <t>Product</t>
  </si>
  <si>
    <t>W-K Part #</t>
  </si>
  <si>
    <t>Size (Nominal)</t>
  </si>
  <si>
    <t>List</t>
  </si>
  <si>
    <t>Cost</t>
  </si>
  <si>
    <t>Inner</t>
  </si>
  <si>
    <t>Master</t>
  </si>
  <si>
    <t>UPC</t>
  </si>
  <si>
    <t>BL18</t>
  </si>
  <si>
    <t>BL14</t>
  </si>
  <si>
    <t>BL38</t>
  </si>
  <si>
    <t>BL12</t>
  </si>
  <si>
    <t>BL34</t>
  </si>
  <si>
    <t>BL1</t>
  </si>
  <si>
    <t>BL114</t>
  </si>
  <si>
    <t>BL112</t>
  </si>
  <si>
    <t>BL2</t>
  </si>
  <si>
    <t>BL212</t>
  </si>
  <si>
    <t>BL3</t>
  </si>
  <si>
    <t>BL4</t>
  </si>
  <si>
    <t>1/8"</t>
  </si>
  <si>
    <t>1/4"</t>
  </si>
  <si>
    <t>3/8"</t>
  </si>
  <si>
    <t>1/2"</t>
  </si>
  <si>
    <t>3/4"</t>
  </si>
  <si>
    <t>1"</t>
  </si>
  <si>
    <t>1-1/4"</t>
  </si>
  <si>
    <t>1-1/2"</t>
  </si>
  <si>
    <t>2"</t>
  </si>
  <si>
    <t>2-1/2"</t>
  </si>
  <si>
    <t>3"</t>
  </si>
  <si>
    <t>4"</t>
  </si>
  <si>
    <t>B4518</t>
  </si>
  <si>
    <t>B4514</t>
  </si>
  <si>
    <t>B4538</t>
  </si>
  <si>
    <t>B4512</t>
  </si>
  <si>
    <t>B4534</t>
  </si>
  <si>
    <t>B451</t>
  </si>
  <si>
    <t>B45114</t>
  </si>
  <si>
    <t>B45112</t>
  </si>
  <si>
    <t>B452</t>
  </si>
  <si>
    <t>B45212</t>
  </si>
  <si>
    <t>B453</t>
  </si>
  <si>
    <t>B454</t>
  </si>
  <si>
    <t>B456</t>
  </si>
  <si>
    <t>6"</t>
  </si>
  <si>
    <t>BSTL18</t>
  </si>
  <si>
    <t>BSTL14</t>
  </si>
  <si>
    <t>BSTL38</t>
  </si>
  <si>
    <t>BSTL12</t>
  </si>
  <si>
    <t>BSTL34</t>
  </si>
  <si>
    <t>BSTL1</t>
  </si>
  <si>
    <t>BSTL114</t>
  </si>
  <si>
    <t>BSTL112</t>
  </si>
  <si>
    <t>BSTL2</t>
  </si>
  <si>
    <t>BSTL212</t>
  </si>
  <si>
    <t>BSTL3</t>
  </si>
  <si>
    <t>BSTL4</t>
  </si>
  <si>
    <t>BST4518</t>
  </si>
  <si>
    <t>BST4514</t>
  </si>
  <si>
    <t>BST4538</t>
  </si>
  <si>
    <t>BST4512</t>
  </si>
  <si>
    <t>BST4534</t>
  </si>
  <si>
    <t>BST451</t>
  </si>
  <si>
    <t>BST45114</t>
  </si>
  <si>
    <t>BST45112</t>
  </si>
  <si>
    <t>BST452</t>
  </si>
  <si>
    <t>BST45212</t>
  </si>
  <si>
    <t>BST453</t>
  </si>
  <si>
    <t>BST454</t>
  </si>
  <si>
    <t>BL14X18</t>
  </si>
  <si>
    <t>BL38X14</t>
  </si>
  <si>
    <t>BL12X18</t>
  </si>
  <si>
    <t>BL12X14</t>
  </si>
  <si>
    <t>BL12X38</t>
  </si>
  <si>
    <t>BL34X18</t>
  </si>
  <si>
    <t>BL34X14</t>
  </si>
  <si>
    <t>BL34X38</t>
  </si>
  <si>
    <t>BL34X12</t>
  </si>
  <si>
    <t>BL1X14</t>
  </si>
  <si>
    <t>BL1X38</t>
  </si>
  <si>
    <t>BL1X12</t>
  </si>
  <si>
    <t>BL1X34</t>
  </si>
  <si>
    <t>BL114X12</t>
  </si>
  <si>
    <t>BL114X34</t>
  </si>
  <si>
    <t>BL114X1</t>
  </si>
  <si>
    <t>BL112X12</t>
  </si>
  <si>
    <t>BL112X34</t>
  </si>
  <si>
    <t>BL112X1</t>
  </si>
  <si>
    <t>BL112X114</t>
  </si>
  <si>
    <t>BL2X12</t>
  </si>
  <si>
    <t>BL2X34</t>
  </si>
  <si>
    <t>BL2X1</t>
  </si>
  <si>
    <t>BL2X114</t>
  </si>
  <si>
    <t>BL2X112</t>
  </si>
  <si>
    <t>BL212X114</t>
  </si>
  <si>
    <t>BL212X112</t>
  </si>
  <si>
    <t>BL212X2</t>
  </si>
  <si>
    <t>BL3X112</t>
  </si>
  <si>
    <t>BL3X2</t>
  </si>
  <si>
    <t>BL3X212</t>
  </si>
  <si>
    <t>BL4X2</t>
  </si>
  <si>
    <t>BL4X212</t>
  </si>
  <si>
    <t>BL4X3</t>
  </si>
  <si>
    <t>1/4" x 1/8"</t>
  </si>
  <si>
    <t>3/8" x 1/4"</t>
  </si>
  <si>
    <t>1/2" x 1/8"</t>
  </si>
  <si>
    <t>1/2" x 1/4"</t>
  </si>
  <si>
    <t>1/2" x 3/8"</t>
  </si>
  <si>
    <t>3/4" x 1/8"</t>
  </si>
  <si>
    <t>3/4" x 1/4"</t>
  </si>
  <si>
    <t>3/4" x 3/8"</t>
  </si>
  <si>
    <t>3/4" x 1/2"</t>
  </si>
  <si>
    <t>1" x 1/4"</t>
  </si>
  <si>
    <t>1" x 3/8"</t>
  </si>
  <si>
    <t>1" x 1/2"</t>
  </si>
  <si>
    <t>1" x 3/4"</t>
  </si>
  <si>
    <t>1-1/4" x 1/2"</t>
  </si>
  <si>
    <t>1-1/4" x 3/4"</t>
  </si>
  <si>
    <t>1-1/4" x 1"</t>
  </si>
  <si>
    <t>1-1/2" x 1/2"</t>
  </si>
  <si>
    <t>1-1/2" x 3/4"</t>
  </si>
  <si>
    <t>1-1/2" x 1"</t>
  </si>
  <si>
    <t>1-1/2" x 1-1/4"</t>
  </si>
  <si>
    <t>2"x 1/2"</t>
  </si>
  <si>
    <t>2" x 3/4"</t>
  </si>
  <si>
    <t>2" x 1"</t>
  </si>
  <si>
    <t>2" x 1-1/4"</t>
  </si>
  <si>
    <t>2" x 1-1/2"</t>
  </si>
  <si>
    <t>2-1/2" x 1-1/4"</t>
  </si>
  <si>
    <t>2-1/2" x 1-1/2"</t>
  </si>
  <si>
    <t>2-1/2" x 2"</t>
  </si>
  <si>
    <t>3" x 1-1/2"</t>
  </si>
  <si>
    <t>3" x 2"</t>
  </si>
  <si>
    <t>3" x 2-1/2"</t>
  </si>
  <si>
    <t>4" x 2"</t>
  </si>
  <si>
    <t>4" x 2-1/2"</t>
  </si>
  <si>
    <t>4" x 3"</t>
  </si>
  <si>
    <t>BC14X18</t>
  </si>
  <si>
    <t>BC38X18</t>
  </si>
  <si>
    <t>BC38X14</t>
  </si>
  <si>
    <t>BC12X18</t>
  </si>
  <si>
    <t>BC12X14</t>
  </si>
  <si>
    <t>BC12X38</t>
  </si>
  <si>
    <t>BC34X18</t>
  </si>
  <si>
    <t>BC34X14</t>
  </si>
  <si>
    <t>BC34X38</t>
  </si>
  <si>
    <t>BC34X12</t>
  </si>
  <si>
    <t>BC1X14</t>
  </si>
  <si>
    <t>BC1X38</t>
  </si>
  <si>
    <t>BC1X12</t>
  </si>
  <si>
    <t>BC1X34</t>
  </si>
  <si>
    <t>BC114X38</t>
  </si>
  <si>
    <t>BC114X12</t>
  </si>
  <si>
    <t>BC114X34</t>
  </si>
  <si>
    <t>BC114X1</t>
  </si>
  <si>
    <t>BC112X38</t>
  </si>
  <si>
    <t>BC112X12</t>
  </si>
  <si>
    <t>BC112X34</t>
  </si>
  <si>
    <t>BC112X1</t>
  </si>
  <si>
    <t>BC112X114</t>
  </si>
  <si>
    <t>BC2X12</t>
  </si>
  <si>
    <t>BC2X34</t>
  </si>
  <si>
    <t>BC2X1</t>
  </si>
  <si>
    <t>BC2X114</t>
  </si>
  <si>
    <t>BC2X112</t>
  </si>
  <si>
    <t>BC212X12</t>
  </si>
  <si>
    <t>BC212X34</t>
  </si>
  <si>
    <t>BC212X1</t>
  </si>
  <si>
    <t>BC212X114</t>
  </si>
  <si>
    <t>BC212X112</t>
  </si>
  <si>
    <t>BC212X2</t>
  </si>
  <si>
    <t>BC3X34</t>
  </si>
  <si>
    <t>BC3X1</t>
  </si>
  <si>
    <t>BC3X114</t>
  </si>
  <si>
    <t>BC3X112</t>
  </si>
  <si>
    <t>BC3X2</t>
  </si>
  <si>
    <t>BC3X212</t>
  </si>
  <si>
    <t>BC4X114</t>
  </si>
  <si>
    <t>BC4X112</t>
  </si>
  <si>
    <t>BC4X2</t>
  </si>
  <si>
    <t>BC4X212</t>
  </si>
  <si>
    <t>BC4X3</t>
  </si>
  <si>
    <t>BC6X3</t>
  </si>
  <si>
    <t>BC6X4</t>
  </si>
  <si>
    <t>3/8" x 1/8"</t>
  </si>
  <si>
    <t>1-1/4" x 3/8"</t>
  </si>
  <si>
    <t>1-1/2" x 3/8"</t>
  </si>
  <si>
    <t>2" x 1/2"</t>
  </si>
  <si>
    <t>2-1/2" x 1/2"</t>
  </si>
  <si>
    <t>2-1/2" x 3/4"</t>
  </si>
  <si>
    <t>2-1/2" x 1"</t>
  </si>
  <si>
    <t>3" x 3/4"</t>
  </si>
  <si>
    <t>3" x 1"</t>
  </si>
  <si>
    <t>3" x 1-1/4"</t>
  </si>
  <si>
    <t>4" x 1-1/4"</t>
  </si>
  <si>
    <t>4" x 1-1/2"</t>
  </si>
  <si>
    <t>6" x 3"</t>
  </si>
  <si>
    <t>6" x 4"</t>
  </si>
  <si>
    <t>BMC1</t>
  </si>
  <si>
    <t>BMC2</t>
  </si>
  <si>
    <t>BMC3</t>
  </si>
  <si>
    <t>BMC4</t>
  </si>
  <si>
    <t>BMC12</t>
  </si>
  <si>
    <t>BMC34</t>
  </si>
  <si>
    <t>BMC114</t>
  </si>
  <si>
    <t>BMC112</t>
  </si>
  <si>
    <t>BMC212</t>
  </si>
  <si>
    <t>BEC12</t>
  </si>
  <si>
    <t>BEC34</t>
  </si>
  <si>
    <t>BEC1</t>
  </si>
  <si>
    <t>BEC114</t>
  </si>
  <si>
    <t>BEC112</t>
  </si>
  <si>
    <t>BEC2</t>
  </si>
  <si>
    <t>BT18</t>
  </si>
  <si>
    <t>BT14</t>
  </si>
  <si>
    <t>BT38</t>
  </si>
  <si>
    <t>BT12</t>
  </si>
  <si>
    <t>BT34</t>
  </si>
  <si>
    <t>BT1</t>
  </si>
  <si>
    <t>BT114</t>
  </si>
  <si>
    <t>BT112</t>
  </si>
  <si>
    <t>BT2</t>
  </si>
  <si>
    <t>BT212</t>
  </si>
  <si>
    <t>BT3</t>
  </si>
  <si>
    <t>BT4</t>
  </si>
  <si>
    <t>BT6</t>
  </si>
  <si>
    <t>BT38X38X14</t>
  </si>
  <si>
    <t>BT12X12X18</t>
  </si>
  <si>
    <t>BT12X12X14</t>
  </si>
  <si>
    <t>BT12X12X38</t>
  </si>
  <si>
    <t>BT34X12X12</t>
  </si>
  <si>
    <t>BT34X12X34</t>
  </si>
  <si>
    <t>BT34X12X1</t>
  </si>
  <si>
    <t>BT34X34X38</t>
  </si>
  <si>
    <t>BT34X34X12</t>
  </si>
  <si>
    <t>BT1X12X12</t>
  </si>
  <si>
    <t>BT1X12X34</t>
  </si>
  <si>
    <t>BT1X12X1</t>
  </si>
  <si>
    <t>BT1X34X12</t>
  </si>
  <si>
    <t>BT1X34X34</t>
  </si>
  <si>
    <t>BT1X34X1</t>
  </si>
  <si>
    <t>BT1X1X38</t>
  </si>
  <si>
    <t>BT1X1X12</t>
  </si>
  <si>
    <t>BT1X1X34</t>
  </si>
  <si>
    <t>BT114X12X12</t>
  </si>
  <si>
    <t>BT114X12X34</t>
  </si>
  <si>
    <t>BT114X12X1</t>
  </si>
  <si>
    <t>BT114X12X114</t>
  </si>
  <si>
    <t>BT114X34X12</t>
  </si>
  <si>
    <t>BT114X34X34</t>
  </si>
  <si>
    <t>BT114X34X1</t>
  </si>
  <si>
    <t>BT114X1X12</t>
  </si>
  <si>
    <t>BT114X1X34</t>
  </si>
  <si>
    <t>BT114X1X1</t>
  </si>
  <si>
    <t>BT114X1X114</t>
  </si>
  <si>
    <t>BT114X114X38</t>
  </si>
  <si>
    <t>BT114X114X12</t>
  </si>
  <si>
    <t>BT114X114X34</t>
  </si>
  <si>
    <t>BT114X114X1</t>
  </si>
  <si>
    <t>BT112X12X34</t>
  </si>
  <si>
    <t>BT112X12X1</t>
  </si>
  <si>
    <t>BT112X12X112</t>
  </si>
  <si>
    <t>BT112X34X12</t>
  </si>
  <si>
    <t>BT112X34X34</t>
  </si>
  <si>
    <t>BT112X34X114</t>
  </si>
  <si>
    <t>BT112X34X112</t>
  </si>
  <si>
    <t>BT112X1X12</t>
  </si>
  <si>
    <t>BT112X1X34</t>
  </si>
  <si>
    <t>BT112X1X1</t>
  </si>
  <si>
    <t>BT112X1X114</t>
  </si>
  <si>
    <t>BT112X1X112</t>
  </si>
  <si>
    <t>BT112X114X12</t>
  </si>
  <si>
    <t>BT112X114X34</t>
  </si>
  <si>
    <t>BT112X114X1</t>
  </si>
  <si>
    <t>BT112X114X114</t>
  </si>
  <si>
    <t>BT112X114X112</t>
  </si>
  <si>
    <t>BT112X112X12</t>
  </si>
  <si>
    <t>BT112X112X34</t>
  </si>
  <si>
    <t>BT112X112x1</t>
  </si>
  <si>
    <t>BT2X12X2</t>
  </si>
  <si>
    <t>BT2X34X34</t>
  </si>
  <si>
    <t>BT2X34X2</t>
  </si>
  <si>
    <t>BT2X1X1</t>
  </si>
  <si>
    <t>BT2X1X112</t>
  </si>
  <si>
    <t>BT2X1X2</t>
  </si>
  <si>
    <t>BT2X114X1</t>
  </si>
  <si>
    <t>BT2X114X114</t>
  </si>
  <si>
    <t>BT2X114X112</t>
  </si>
  <si>
    <t>BT2X114X2</t>
  </si>
  <si>
    <t>BT2X112X34</t>
  </si>
  <si>
    <t>3/8" x 3/8" x 1/4"</t>
  </si>
  <si>
    <t>1/2" x 1/2" x 1/8"</t>
  </si>
  <si>
    <t>1/2" x 1/2" x 1/4"</t>
  </si>
  <si>
    <t>1/2" x 1/2" x 3/8"</t>
  </si>
  <si>
    <t>3/4" x 1/2" x 1/2"</t>
  </si>
  <si>
    <t>3/4" x 1/2" x 3/4"</t>
  </si>
  <si>
    <t>3/4" x 1/2" x 1"</t>
  </si>
  <si>
    <t>3/4" x 3/4" x 3/8"</t>
  </si>
  <si>
    <t>3/4" x 3/4" x 1/2"</t>
  </si>
  <si>
    <t>1" x 1/2" x 1/2"</t>
  </si>
  <si>
    <t>1" x 1/2" x 3/4"</t>
  </si>
  <si>
    <t>1" x 1/2" x 1"</t>
  </si>
  <si>
    <t>1" x 3/4" x 1/2"</t>
  </si>
  <si>
    <t>1" x 3/4" x 3/4"</t>
  </si>
  <si>
    <t>1" x 3/4" x 1"</t>
  </si>
  <si>
    <t>1" x 1" x 3/8"</t>
  </si>
  <si>
    <t>1" x 1" x 1/2"</t>
  </si>
  <si>
    <t>1" x 1" x 3/4"</t>
  </si>
  <si>
    <t>1-1/4" x 1/2" x 1/2"</t>
  </si>
  <si>
    <t>1-1/4" x 1/2" x 3/4"</t>
  </si>
  <si>
    <t>1-1/4" x 1/2" x 1"</t>
  </si>
  <si>
    <t>1-1/4" x 1/2" x 1-1/4"</t>
  </si>
  <si>
    <t>1-1/4" x 3/4" x 1/2"</t>
  </si>
  <si>
    <t>1-1/4" x 3/4" x 3/4"</t>
  </si>
  <si>
    <t>1-1/4" x 3/4" x 1"</t>
  </si>
  <si>
    <t>1-1/4" x 1" x 1/2"</t>
  </si>
  <si>
    <t>1-1/4" x 1" x 3/4"</t>
  </si>
  <si>
    <t>1-1/4" x 1" x 1"</t>
  </si>
  <si>
    <t>1-1/4" x 1" x 1-1/4"</t>
  </si>
  <si>
    <t>1-1/4" x 1-1/4" x 3/8"</t>
  </si>
  <si>
    <t>1-1/4" x 1-1/4" x 1/2"</t>
  </si>
  <si>
    <t>1-1/4" x 1-1/4" x 3/4"</t>
  </si>
  <si>
    <t>1-1/4" x 1-1/4" x 1"</t>
  </si>
  <si>
    <t>1-1/2" x 1/2" x 3/4"</t>
  </si>
  <si>
    <t>1-1/2" x 1/2" x 1"</t>
  </si>
  <si>
    <t>1-1/2" x 1/2" x 1-1/2"</t>
  </si>
  <si>
    <t>1-1/2" x 3/4" x 1/2"</t>
  </si>
  <si>
    <t>1-1/2" x 3/4" x 3/4"</t>
  </si>
  <si>
    <t>1-1/2" x 3/4" x 1-1/4"</t>
  </si>
  <si>
    <t>1-1/2" x 3/4" x 1-1/2"</t>
  </si>
  <si>
    <t>1-1/2" x 1" x 1/2"</t>
  </si>
  <si>
    <t>1-1/2" x 1" x 3/4"</t>
  </si>
  <si>
    <t>1-1/2" x 1" x 1"</t>
  </si>
  <si>
    <t>1-1/2" x 1" x 1-1/4"</t>
  </si>
  <si>
    <t>1-1/2" x 1" x 1-1/2"</t>
  </si>
  <si>
    <t>1-1/2" x 1-1/4" x 1/2"</t>
  </si>
  <si>
    <t>1-1/2" x 1-1/4" x 3/4"</t>
  </si>
  <si>
    <t>1-1/2" x 1-1/4" x 1"</t>
  </si>
  <si>
    <t>1-1/2" x 1-1/4" x 1-1/4"</t>
  </si>
  <si>
    <t>1-1/2" x 1-1/4" x 1-1/2"</t>
  </si>
  <si>
    <t>1-1/2" x 1-1/2" x 1/2"</t>
  </si>
  <si>
    <t>1-1/2" x 1-1/2" x 3/4"</t>
  </si>
  <si>
    <t>1-1/2" x 1-1/2" x 1"</t>
  </si>
  <si>
    <t>2" x 1/2" x 2"</t>
  </si>
  <si>
    <t>2" x 3/4" x 3/4"</t>
  </si>
  <si>
    <t>2" x 3/4" x 2"</t>
  </si>
  <si>
    <t>2" x 1" x 1"</t>
  </si>
  <si>
    <t>2" x 1" x 1-1/2"</t>
  </si>
  <si>
    <t>2" x 1" x 2"</t>
  </si>
  <si>
    <t>2" x 1-1/4" x 1"</t>
  </si>
  <si>
    <t>2" x 1-1/4" x 1-1/4"</t>
  </si>
  <si>
    <t>2" x 1-1/4" x 1-1/2"</t>
  </si>
  <si>
    <t>2" x 1-1/4" x 2"</t>
  </si>
  <si>
    <t>2" x 1-1/2" x 3/4"</t>
  </si>
  <si>
    <t>BT2X112X1</t>
  </si>
  <si>
    <t>BT2X112X114</t>
  </si>
  <si>
    <t>BT2X112X112</t>
  </si>
  <si>
    <t>BT2X112X2</t>
  </si>
  <si>
    <t>BT2X2X12</t>
  </si>
  <si>
    <t>BT2X2X34</t>
  </si>
  <si>
    <t>BT2X2X1</t>
  </si>
  <si>
    <t>BT2X2X114</t>
  </si>
  <si>
    <t>BT2X2X112</t>
  </si>
  <si>
    <t>BT212X2X2</t>
  </si>
  <si>
    <t>BT212X2X212</t>
  </si>
  <si>
    <t>BT212X212X12</t>
  </si>
  <si>
    <t>BT212X212X34</t>
  </si>
  <si>
    <t>BT212X212X1</t>
  </si>
  <si>
    <t>BT212X212X114</t>
  </si>
  <si>
    <t>BT212X212X2</t>
  </si>
  <si>
    <t>BT3X3X12</t>
  </si>
  <si>
    <t>BT3X3X34</t>
  </si>
  <si>
    <t>BT3X3X1</t>
  </si>
  <si>
    <t>BT3X3X114</t>
  </si>
  <si>
    <t>BT3X3X112</t>
  </si>
  <si>
    <t>BT3X3X2</t>
  </si>
  <si>
    <t>BT3X3X212</t>
  </si>
  <si>
    <t>BT4X4X12</t>
  </si>
  <si>
    <t>BT4X4X34</t>
  </si>
  <si>
    <t>BT4X4X1</t>
  </si>
  <si>
    <t>BT4X4X114</t>
  </si>
  <si>
    <t>BT4X4X112</t>
  </si>
  <si>
    <t>2" x 1-1/2" x 1"</t>
  </si>
  <si>
    <t>2" x 1-1/2" x 1-1/4"</t>
  </si>
  <si>
    <t>2" x 1-1/2" x 1-1/2"</t>
  </si>
  <si>
    <t>2" x 1-1/2" x 2"</t>
  </si>
  <si>
    <t>2" x 2" x 1/2"</t>
  </si>
  <si>
    <t>2" x 2" x 3/4"</t>
  </si>
  <si>
    <t>2" x 2" x 1"</t>
  </si>
  <si>
    <t>2" x 2" x 1-1/2"</t>
  </si>
  <si>
    <t>2" x 2" x 1-1/4"</t>
  </si>
  <si>
    <t>2-1/2" x 2" x 2"</t>
  </si>
  <si>
    <t>2-1/2" x 2" x 2-1/2"</t>
  </si>
  <si>
    <t>2-1/2" x 2-1/2" x 1/2"</t>
  </si>
  <si>
    <t>2-1/2" x 2-1/2" x 3/4"</t>
  </si>
  <si>
    <t>2-1/2" x 2-1/2" x 1"</t>
  </si>
  <si>
    <t>2-1/2" x 2-1/2" x 1-1/4"</t>
  </si>
  <si>
    <t>2-1/2" x 2-1/2" x 2"</t>
  </si>
  <si>
    <t>3" x 3" x 1/2"</t>
  </si>
  <si>
    <t>4" x 4" x 1/2"</t>
  </si>
  <si>
    <t>3" x 3" x 3/4"</t>
  </si>
  <si>
    <t>4" x 4" x 3/4"</t>
  </si>
  <si>
    <t>3" x 3" x 1"</t>
  </si>
  <si>
    <t>3" x 3" x 2"</t>
  </si>
  <si>
    <t>4" x 4" x 1"</t>
  </si>
  <si>
    <t>3" x 3" x 1-1/4"</t>
  </si>
  <si>
    <t xml:space="preserve"> </t>
  </si>
  <si>
    <t>3" x 3" x 1-1/2"</t>
  </si>
  <si>
    <t>4" x 4" x 1-1/2"</t>
  </si>
  <si>
    <t>3" x 3" x 2-1/2"</t>
  </si>
  <si>
    <t>4" x 4" x 1-1/4"</t>
  </si>
  <si>
    <t>BT12X12X34</t>
  </si>
  <si>
    <t>BT12X12X1</t>
  </si>
  <si>
    <t>BT34X34X1</t>
  </si>
  <si>
    <t>BT34X34X114</t>
  </si>
  <si>
    <t>BT1X1X114</t>
  </si>
  <si>
    <t>BT1X1X2</t>
  </si>
  <si>
    <t>BT114X114X112</t>
  </si>
  <si>
    <t>BT112X112X2</t>
  </si>
  <si>
    <t>BT2X2X212</t>
  </si>
  <si>
    <t>1/2" x 1/2" x 3/4"</t>
  </si>
  <si>
    <t>1/2" x 1/2" x 1"</t>
  </si>
  <si>
    <t>3/4" x 3/4" x 1"</t>
  </si>
  <si>
    <t>3/4" x 3/4" x 1-1/4"</t>
  </si>
  <si>
    <t>1" x 1" x 1-1/4"</t>
  </si>
  <si>
    <t>1" x 1" x 2"</t>
  </si>
  <si>
    <t>1-1/4" x 1-1/4" x 1-1/2"</t>
  </si>
  <si>
    <t>1-1/2" x 1-1/2" x 2"</t>
  </si>
  <si>
    <t>2" x 2" x 2-1/2"</t>
  </si>
  <si>
    <t>BCR14</t>
  </si>
  <si>
    <t>BCR38</t>
  </si>
  <si>
    <t>BCR12</t>
  </si>
  <si>
    <t>BCR34</t>
  </si>
  <si>
    <t>BCR1</t>
  </si>
  <si>
    <t>BCR114</t>
  </si>
  <si>
    <t>BCR112</t>
  </si>
  <si>
    <t>BCR2</t>
  </si>
  <si>
    <t>BCR212</t>
  </si>
  <si>
    <t>BCR3</t>
  </si>
  <si>
    <t>BCR4</t>
  </si>
  <si>
    <t>BPLUG18</t>
  </si>
  <si>
    <t>BPLUG14</t>
  </si>
  <si>
    <t>BPLUG38</t>
  </si>
  <si>
    <t>BPLUG12</t>
  </si>
  <si>
    <t>BPLUG34</t>
  </si>
  <si>
    <t>BPLUG1</t>
  </si>
  <si>
    <t>BPLUG114</t>
  </si>
  <si>
    <t>BPLUG112</t>
  </si>
  <si>
    <t>BPLUG2</t>
  </si>
  <si>
    <t>BPLUG212</t>
  </si>
  <si>
    <t>BPLUG3</t>
  </si>
  <si>
    <t>BPLUG4</t>
  </si>
  <si>
    <t>BFLFLG38</t>
  </si>
  <si>
    <t>BFLFLG12</t>
  </si>
  <si>
    <t>BFLFLG34</t>
  </si>
  <si>
    <t>BFLFLG1</t>
  </si>
  <si>
    <t>BFLFLG114</t>
  </si>
  <si>
    <t>BFLFLG112</t>
  </si>
  <si>
    <t>BFLFLG2</t>
  </si>
  <si>
    <t>BC18</t>
  </si>
  <si>
    <t>BC14</t>
  </si>
  <si>
    <t>BC38</t>
  </si>
  <si>
    <t>BC12</t>
  </si>
  <si>
    <t>BC34</t>
  </si>
  <si>
    <t>BC1</t>
  </si>
  <si>
    <t>BC114</t>
  </si>
  <si>
    <t>BC112</t>
  </si>
  <si>
    <t>BC2</t>
  </si>
  <si>
    <t>BC212</t>
  </si>
  <si>
    <t>BC3</t>
  </si>
  <si>
    <t>BC4</t>
  </si>
  <si>
    <t>BC6</t>
  </si>
  <si>
    <t>BCAP18</t>
  </si>
  <si>
    <t>BCAP14</t>
  </si>
  <si>
    <t>BCAP38</t>
  </si>
  <si>
    <t>BCAP12</t>
  </si>
  <si>
    <t>BCAP34</t>
  </si>
  <si>
    <t>BCAP1</t>
  </si>
  <si>
    <t>BCAP114</t>
  </si>
  <si>
    <t>BCAP112</t>
  </si>
  <si>
    <t>BCAP2</t>
  </si>
  <si>
    <t>BCAP212</t>
  </si>
  <si>
    <t>BCAP3</t>
  </si>
  <si>
    <t>BCAP4</t>
  </si>
  <si>
    <t>BCAP6</t>
  </si>
  <si>
    <t>BU18</t>
  </si>
  <si>
    <t>BU14</t>
  </si>
  <si>
    <t>BU38</t>
  </si>
  <si>
    <t>BU12</t>
  </si>
  <si>
    <t>BU34</t>
  </si>
  <si>
    <t>BU1</t>
  </si>
  <si>
    <t>BU114</t>
  </si>
  <si>
    <t>BU112</t>
  </si>
  <si>
    <t>BU2</t>
  </si>
  <si>
    <t>BU212</t>
  </si>
  <si>
    <t>BU3</t>
  </si>
  <si>
    <t>BU4</t>
  </si>
  <si>
    <t>BB14X18</t>
  </si>
  <si>
    <t>BB38X18</t>
  </si>
  <si>
    <t>BB38X14</t>
  </si>
  <si>
    <t>BB12X18</t>
  </si>
  <si>
    <t>BB12X14</t>
  </si>
  <si>
    <t>BB12X38</t>
  </si>
  <si>
    <t>BB34X18</t>
  </si>
  <si>
    <t>BB34X14</t>
  </si>
  <si>
    <t>BB34X38</t>
  </si>
  <si>
    <t>BB34X12</t>
  </si>
  <si>
    <t>BB1X18</t>
  </si>
  <si>
    <t>BB1X14</t>
  </si>
  <si>
    <t>BB1X38</t>
  </si>
  <si>
    <t>BB1X12</t>
  </si>
  <si>
    <t>BB1X34</t>
  </si>
  <si>
    <t>BB114X14</t>
  </si>
  <si>
    <t>BB114X38</t>
  </si>
  <si>
    <t>BB114X12</t>
  </si>
  <si>
    <t>BB114X34</t>
  </si>
  <si>
    <t>BB114X1</t>
  </si>
  <si>
    <t>BB112X18</t>
  </si>
  <si>
    <t>BB112X14</t>
  </si>
  <si>
    <t>BB112X38</t>
  </si>
  <si>
    <t>BB112X12</t>
  </si>
  <si>
    <t>BB112X34</t>
  </si>
  <si>
    <t>BB112X1</t>
  </si>
  <si>
    <t>BB112X114</t>
  </si>
  <si>
    <t>BB2X14</t>
  </si>
  <si>
    <t>BB2X38</t>
  </si>
  <si>
    <t>BB2X12</t>
  </si>
  <si>
    <t>BB2X34</t>
  </si>
  <si>
    <t>BB2X1</t>
  </si>
  <si>
    <t>BB2X114</t>
  </si>
  <si>
    <t>BB2X112</t>
  </si>
  <si>
    <t>BB212X34</t>
  </si>
  <si>
    <t>BB212X1</t>
  </si>
  <si>
    <t>BB212X114</t>
  </si>
  <si>
    <t>BB212X112</t>
  </si>
  <si>
    <t>BB212X2</t>
  </si>
  <si>
    <t>BB3X34</t>
  </si>
  <si>
    <t>BB3X1</t>
  </si>
  <si>
    <t>BB3X114</t>
  </si>
  <si>
    <t>BB3X112</t>
  </si>
  <si>
    <t>BB3X2</t>
  </si>
  <si>
    <t>BB3X212</t>
  </si>
  <si>
    <t>BB312X3</t>
  </si>
  <si>
    <t>BB4X1</t>
  </si>
  <si>
    <t>BB4X114</t>
  </si>
  <si>
    <t>BB4X112</t>
  </si>
  <si>
    <t>BB4X2</t>
  </si>
  <si>
    <t>BB4X212</t>
  </si>
  <si>
    <t>BB4X3</t>
  </si>
  <si>
    <t>BB5X4</t>
  </si>
  <si>
    <t>BB6X4</t>
  </si>
  <si>
    <t>BB6X5</t>
  </si>
  <si>
    <t>1" x 1/8"</t>
  </si>
  <si>
    <t>1-1/4" x 1/4"</t>
  </si>
  <si>
    <t>1-1/2" x 1/8"</t>
  </si>
  <si>
    <t>1-1/2" x 1/4"</t>
  </si>
  <si>
    <t>2" x 1/4"</t>
  </si>
  <si>
    <t>2" x 3/8"</t>
  </si>
  <si>
    <t>3-1/2" x 3"</t>
  </si>
  <si>
    <t>4" x 1"</t>
  </si>
  <si>
    <t>5" x 4"</t>
  </si>
  <si>
    <t>6" x 5"</t>
  </si>
  <si>
    <t>BLACK MALLEABLE FITTINGS</t>
  </si>
  <si>
    <t>Couplings</t>
  </si>
  <si>
    <t>Reducing Couplings</t>
  </si>
  <si>
    <t>Merchant Couplings</t>
  </si>
  <si>
    <t>Extension Couplings</t>
  </si>
  <si>
    <t>Tees</t>
  </si>
  <si>
    <t>Reducing Tees</t>
  </si>
  <si>
    <t>Bull Head Tees</t>
  </si>
  <si>
    <t>Crosses</t>
  </si>
  <si>
    <t>Caps</t>
  </si>
  <si>
    <t>Unions</t>
  </si>
  <si>
    <t>Bushings</t>
  </si>
  <si>
    <t>Floor Flanges</t>
  </si>
  <si>
    <t>Square Head Plugs</t>
  </si>
  <si>
    <t>Reducing 90 Elbows</t>
  </si>
  <si>
    <t>Street 45 Elbows</t>
  </si>
  <si>
    <t>Street 90 Elbows</t>
  </si>
  <si>
    <t>45 Elbows</t>
  </si>
  <si>
    <t>90 Elbows</t>
  </si>
  <si>
    <t>713874124986</t>
  </si>
  <si>
    <t>713874124962</t>
  </si>
  <si>
    <t>713874125228</t>
  </si>
  <si>
    <t>713874124924</t>
  </si>
  <si>
    <t>713874125174</t>
  </si>
  <si>
    <t>713874124801</t>
  </si>
  <si>
    <t>713874124863</t>
  </si>
  <si>
    <t>713874124818</t>
  </si>
  <si>
    <t>713874125037</t>
  </si>
  <si>
    <t>713874125044</t>
  </si>
  <si>
    <t>713874125167</t>
  </si>
  <si>
    <t>713874125303</t>
  </si>
  <si>
    <t>713874122999</t>
  </si>
  <si>
    <t>713874122982</t>
  </si>
  <si>
    <t>713874123040</t>
  </si>
  <si>
    <t>713874122975</t>
  </si>
  <si>
    <t>713874123033</t>
  </si>
  <si>
    <t>713874122944</t>
  </si>
  <si>
    <t>713874122968</t>
  </si>
  <si>
    <t>713874122951</t>
  </si>
  <si>
    <t>713874123002</t>
  </si>
  <si>
    <t>713874123019</t>
  </si>
  <si>
    <t>713874123026</t>
  </si>
  <si>
    <t>713874123057</t>
  </si>
  <si>
    <t>713874123064</t>
  </si>
  <si>
    <t>713874125754</t>
  </si>
  <si>
    <t>713874125747</t>
  </si>
  <si>
    <t>713874125808</t>
  </si>
  <si>
    <t>713874125730</t>
  </si>
  <si>
    <t>713874125792</t>
  </si>
  <si>
    <t>713874125709</t>
  </si>
  <si>
    <t>713874125723</t>
  </si>
  <si>
    <t>713874125716</t>
  </si>
  <si>
    <t>713874125761</t>
  </si>
  <si>
    <t>713874125778</t>
  </si>
  <si>
    <t>713874125785</t>
  </si>
  <si>
    <t>713874125815</t>
  </si>
  <si>
    <t>713874125631</t>
  </si>
  <si>
    <t>713874125624</t>
  </si>
  <si>
    <t>713874125686</t>
  </si>
  <si>
    <t>713874125617</t>
  </si>
  <si>
    <t>713874125679</t>
  </si>
  <si>
    <t>713874125587</t>
  </si>
  <si>
    <t>713874125600</t>
  </si>
  <si>
    <t>713874125594</t>
  </si>
  <si>
    <t>713874125648</t>
  </si>
  <si>
    <t>713874125655</t>
  </si>
  <si>
    <t>713874125662</t>
  </si>
  <si>
    <t>713874125693</t>
  </si>
  <si>
    <t>713874124979</t>
  </si>
  <si>
    <t>713874125235</t>
  </si>
  <si>
    <t>713874124948</t>
  </si>
  <si>
    <t>713874124931</t>
  </si>
  <si>
    <t>713874124955</t>
  </si>
  <si>
    <t>713874125204</t>
  </si>
  <si>
    <t>713874125198</t>
  </si>
  <si>
    <t>713874125211</t>
  </si>
  <si>
    <t>713874125181</t>
  </si>
  <si>
    <t>713874125006</t>
  </si>
  <si>
    <t>713874125020</t>
  </si>
  <si>
    <t>713874124993</t>
  </si>
  <si>
    <t>713874125013</t>
  </si>
  <si>
    <t>713874124887</t>
  </si>
  <si>
    <t>713874124894</t>
  </si>
  <si>
    <t>713874124870</t>
  </si>
  <si>
    <t>713874124849</t>
  </si>
  <si>
    <t>713874124856</t>
  </si>
  <si>
    <t>713874124825</t>
  </si>
  <si>
    <t>713874124832</t>
  </si>
  <si>
    <t>713874125143</t>
  </si>
  <si>
    <t>713874125150</t>
  </si>
  <si>
    <t>713874125112</t>
  </si>
  <si>
    <t>713874125136</t>
  </si>
  <si>
    <t>713874125129</t>
  </si>
  <si>
    <t>713874125075</t>
  </si>
  <si>
    <t>713874125068</t>
  </si>
  <si>
    <t>713874125099</t>
  </si>
  <si>
    <t>713874125266</t>
  </si>
  <si>
    <t>713874125280</t>
  </si>
  <si>
    <t>713874125297</t>
  </si>
  <si>
    <t>713874125310</t>
  </si>
  <si>
    <t>713874125327</t>
  </si>
  <si>
    <t>713874125334</t>
  </si>
  <si>
    <t>713874123866</t>
  </si>
  <si>
    <t>713874123842</t>
  </si>
  <si>
    <t>713874124108</t>
  </si>
  <si>
    <t>713874123804</t>
  </si>
  <si>
    <t>713874124054</t>
  </si>
  <si>
    <t>713874123668</t>
  </si>
  <si>
    <t>713874123743</t>
  </si>
  <si>
    <t>713874123675</t>
  </si>
  <si>
    <t>713874123910</t>
  </si>
  <si>
    <t>713874123927</t>
  </si>
  <si>
    <t>713874124047</t>
  </si>
  <si>
    <t>713874124191</t>
  </si>
  <si>
    <t>713874124276</t>
  </si>
  <si>
    <t>713874123859</t>
  </si>
  <si>
    <t>713874124122</t>
  </si>
  <si>
    <t>713874124115</t>
  </si>
  <si>
    <t>713874123828</t>
  </si>
  <si>
    <t>713874123811</t>
  </si>
  <si>
    <t>713874123835</t>
  </si>
  <si>
    <t>713874124085</t>
  </si>
  <si>
    <t>713874124078</t>
  </si>
  <si>
    <t>713874124092</t>
  </si>
  <si>
    <t>713874124061</t>
  </si>
  <si>
    <t>713874123880</t>
  </si>
  <si>
    <t>713874123903</t>
  </si>
  <si>
    <t>713874123873</t>
  </si>
  <si>
    <t>713874123897</t>
  </si>
  <si>
    <t>713874123798</t>
  </si>
  <si>
    <t>713874123767</t>
  </si>
  <si>
    <t>713874123781</t>
  </si>
  <si>
    <t>713874123750</t>
  </si>
  <si>
    <t>713874123736</t>
  </si>
  <si>
    <t>713874123705</t>
  </si>
  <si>
    <t>713874123729</t>
  </si>
  <si>
    <t>713874123682</t>
  </si>
  <si>
    <t>713874123699</t>
  </si>
  <si>
    <t>713874124023</t>
  </si>
  <si>
    <t>713874124030</t>
  </si>
  <si>
    <t>713874123996</t>
  </si>
  <si>
    <t>713874124016</t>
  </si>
  <si>
    <t>713874124009</t>
  </si>
  <si>
    <t>713874123965</t>
  </si>
  <si>
    <t>713874123989</t>
  </si>
  <si>
    <t>713874123934</t>
  </si>
  <si>
    <t>713874123958</t>
  </si>
  <si>
    <t>713874123941</t>
  </si>
  <si>
    <t>713874123972</t>
  </si>
  <si>
    <t>713874124184</t>
  </si>
  <si>
    <t>713874124139</t>
  </si>
  <si>
    <t>713874124153</t>
  </si>
  <si>
    <t>713874124146</t>
  </si>
  <si>
    <t>713874124160</t>
  </si>
  <si>
    <t>713874124177</t>
  </si>
  <si>
    <t>713874124221</t>
  </si>
  <si>
    <t>713874124214</t>
  </si>
  <si>
    <t>713874124238</t>
  </si>
  <si>
    <t>713874124245</t>
  </si>
  <si>
    <t>713874124252</t>
  </si>
  <si>
    <t>713874124290</t>
  </si>
  <si>
    <t>713874124306</t>
  </si>
  <si>
    <t>713874125372</t>
  </si>
  <si>
    <t>713874125419</t>
  </si>
  <si>
    <t>713874125365</t>
  </si>
  <si>
    <t>713874125396</t>
  </si>
  <si>
    <t>713874125389</t>
  </si>
  <si>
    <t>713874125402</t>
  </si>
  <si>
    <t>713874138624</t>
  </si>
  <si>
    <t>713874138631</t>
  </si>
  <si>
    <t>713874138648</t>
  </si>
  <si>
    <t>713874124610</t>
  </si>
  <si>
    <t>713874124634</t>
  </si>
  <si>
    <t>713874124580</t>
  </si>
  <si>
    <t>713874124603</t>
  </si>
  <si>
    <t>713874124597</t>
  </si>
  <si>
    <t>713874124627</t>
  </si>
  <si>
    <t>713874126423</t>
  </si>
  <si>
    <t>713874126409</t>
  </si>
  <si>
    <t>713874126997</t>
  </si>
  <si>
    <t>713874126324</t>
  </si>
  <si>
    <t>713874126904</t>
  </si>
  <si>
    <t>713874125822</t>
  </si>
  <si>
    <t>713874126119</t>
  </si>
  <si>
    <t>713874125839</t>
  </si>
  <si>
    <t>713874126560</t>
  </si>
  <si>
    <t>713874126577</t>
  </si>
  <si>
    <t>713874126898</t>
  </si>
  <si>
    <t>713874127116</t>
  </si>
  <si>
    <t>713874127208</t>
  </si>
  <si>
    <t>713874127017</t>
  </si>
  <si>
    <t>713874126355</t>
  </si>
  <si>
    <t>713874126348</t>
  </si>
  <si>
    <t>713874126379</t>
  </si>
  <si>
    <t>713874126928</t>
  </si>
  <si>
    <t>713874126935</t>
  </si>
  <si>
    <t>713874126911</t>
  </si>
  <si>
    <t>713874126980</t>
  </si>
  <si>
    <t>713874126966</t>
  </si>
  <si>
    <t>713874126447</t>
  </si>
  <si>
    <t>713874126454</t>
  </si>
  <si>
    <t>713874126430</t>
  </si>
  <si>
    <t>713874126546</t>
  </si>
  <si>
    <t>713874126553</t>
  </si>
  <si>
    <t>713874126539</t>
  </si>
  <si>
    <t>713874126522</t>
  </si>
  <si>
    <t>713874126485</t>
  </si>
  <si>
    <t>713874126515</t>
  </si>
  <si>
    <t>713874126218</t>
  </si>
  <si>
    <t>713874126225</t>
  </si>
  <si>
    <t>713874126195</t>
  </si>
  <si>
    <t>713874126201</t>
  </si>
  <si>
    <t>713874126300</t>
  </si>
  <si>
    <t>713874126317</t>
  </si>
  <si>
    <t>713874126287</t>
  </si>
  <si>
    <t>713874126263</t>
  </si>
  <si>
    <t>713874126270</t>
  </si>
  <si>
    <t>713874126232</t>
  </si>
  <si>
    <t>713874126256</t>
  </si>
  <si>
    <t>713874126188</t>
  </si>
  <si>
    <t>713874126140</t>
  </si>
  <si>
    <t>713874126171</t>
  </si>
  <si>
    <t>713874126126</t>
  </si>
  <si>
    <t>713874126010</t>
  </si>
  <si>
    <t>713874125976</t>
  </si>
  <si>
    <t>713874125983</t>
  </si>
  <si>
    <t>713874126096</t>
  </si>
  <si>
    <t>713874126102</t>
  </si>
  <si>
    <t>713874126089</t>
  </si>
  <si>
    <t>713874126072</t>
  </si>
  <si>
    <t>713874126058</t>
  </si>
  <si>
    <t>713874126065</t>
  </si>
  <si>
    <t>713874126027</t>
  </si>
  <si>
    <t>713874126041</t>
  </si>
  <si>
    <t>713874126034</t>
  </si>
  <si>
    <t>713874125945</t>
  </si>
  <si>
    <t>713874125969</t>
  </si>
  <si>
    <t>713874125914</t>
  </si>
  <si>
    <t>713874125938</t>
  </si>
  <si>
    <t>713874125921</t>
  </si>
  <si>
    <t>713874125860</t>
  </si>
  <si>
    <t>713874125891</t>
  </si>
  <si>
    <t>713874125846</t>
  </si>
  <si>
    <t>713874126775</t>
  </si>
  <si>
    <t>713874126881</t>
  </si>
  <si>
    <t>713874126874</t>
  </si>
  <si>
    <t>713874126782</t>
  </si>
  <si>
    <t>713874126799</t>
  </si>
  <si>
    <t>713874126805</t>
  </si>
  <si>
    <t>713874126737</t>
  </si>
  <si>
    <t>713874126751</t>
  </si>
  <si>
    <t>713874126744</t>
  </si>
  <si>
    <t>713874126768</t>
  </si>
  <si>
    <t>713874126720</t>
  </si>
  <si>
    <t>713874126676</t>
  </si>
  <si>
    <t>713874126690</t>
  </si>
  <si>
    <t>713874126683</t>
  </si>
  <si>
    <t>713874126713</t>
  </si>
  <si>
    <t>713874126843</t>
  </si>
  <si>
    <t>713874126867</t>
  </si>
  <si>
    <t>713874126812</t>
  </si>
  <si>
    <t>713874126836</t>
  </si>
  <si>
    <t>713874126829</t>
  </si>
  <si>
    <t>713874126652</t>
  </si>
  <si>
    <t>713874126669</t>
  </si>
  <si>
    <t>713874126621</t>
  </si>
  <si>
    <t>713874126645</t>
  </si>
  <si>
    <t>713874126591</t>
  </si>
  <si>
    <t>713874126614</t>
  </si>
  <si>
    <t>713874126638</t>
  </si>
  <si>
    <t>713874127079</t>
  </si>
  <si>
    <t>713874127109</t>
  </si>
  <si>
    <t>713874127048</t>
  </si>
  <si>
    <t>713874127062</t>
  </si>
  <si>
    <t>713874127055</t>
  </si>
  <si>
    <t>713874127086</t>
  </si>
  <si>
    <t>713874127093</t>
  </si>
  <si>
    <t>713874127154</t>
  </si>
  <si>
    <t>713874127192</t>
  </si>
  <si>
    <t>713874127123</t>
  </si>
  <si>
    <t>713874127147</t>
  </si>
  <si>
    <t>713874127130</t>
  </si>
  <si>
    <t>713874126362</t>
  </si>
  <si>
    <t>713874126331</t>
  </si>
  <si>
    <t>713874126942</t>
  </si>
  <si>
    <t>713874126959</t>
  </si>
  <si>
    <t>713874126478</t>
  </si>
  <si>
    <t>713874126508</t>
  </si>
  <si>
    <t>713874126133</t>
  </si>
  <si>
    <t>713874125877</t>
  </si>
  <si>
    <t>713874126850</t>
  </si>
  <si>
    <t>713874124504</t>
  </si>
  <si>
    <t>713874124566</t>
  </si>
  <si>
    <t>713874124498</t>
  </si>
  <si>
    <t>713874124559</t>
  </si>
  <si>
    <t>713874124467</t>
  </si>
  <si>
    <t>713874124481</t>
  </si>
  <si>
    <t>713874124474</t>
  </si>
  <si>
    <t>713874124528</t>
  </si>
  <si>
    <t>713874124535</t>
  </si>
  <si>
    <t>713874124542</t>
  </si>
  <si>
    <t>713874124573</t>
  </si>
  <si>
    <t>713874125471</t>
  </si>
  <si>
    <t>713874125464</t>
  </si>
  <si>
    <t>713874125525</t>
  </si>
  <si>
    <t>713874125457</t>
  </si>
  <si>
    <t>713874125518</t>
  </si>
  <si>
    <t>713874125426</t>
  </si>
  <si>
    <t>713874125440</t>
  </si>
  <si>
    <t>713874125433</t>
  </si>
  <si>
    <t>713874125488</t>
  </si>
  <si>
    <t>713874125495</t>
  </si>
  <si>
    <t>713874125501</t>
  </si>
  <si>
    <t>713874125532</t>
  </si>
  <si>
    <t>713874124733</t>
  </si>
  <si>
    <t>713874124672</t>
  </si>
  <si>
    <t>713874124726</t>
  </si>
  <si>
    <t>713874124641</t>
  </si>
  <si>
    <t>713874124665</t>
  </si>
  <si>
    <t>713874124658</t>
  </si>
  <si>
    <t>713874124696</t>
  </si>
  <si>
    <t>713874124375</t>
  </si>
  <si>
    <t>713874124368</t>
  </si>
  <si>
    <t>713874124436</t>
  </si>
  <si>
    <t>713874124351</t>
  </si>
  <si>
    <t>713874124429</t>
  </si>
  <si>
    <t>713874124320</t>
  </si>
  <si>
    <t>713874124344</t>
  </si>
  <si>
    <t>713874124337</t>
  </si>
  <si>
    <t>713874124382</t>
  </si>
  <si>
    <t>713874124399</t>
  </si>
  <si>
    <t>713874124405</t>
  </si>
  <si>
    <t>713874124443</t>
  </si>
  <si>
    <t>713874124450</t>
  </si>
  <si>
    <t>713874127284</t>
  </si>
  <si>
    <t>713874127277</t>
  </si>
  <si>
    <t>713874127338</t>
  </si>
  <si>
    <t>713874127260</t>
  </si>
  <si>
    <t>713874127321</t>
  </si>
  <si>
    <t>713874127239</t>
  </si>
  <si>
    <t>713874127253</t>
  </si>
  <si>
    <t>713874127246</t>
  </si>
  <si>
    <t>713874127291</t>
  </si>
  <si>
    <t>713874127307</t>
  </si>
  <si>
    <t>713874127314</t>
  </si>
  <si>
    <t>713874127345</t>
  </si>
  <si>
    <t>713874123224</t>
  </si>
  <si>
    <t>713874123484</t>
  </si>
  <si>
    <t>713874123477</t>
  </si>
  <si>
    <t>713874123200</t>
  </si>
  <si>
    <t>713874123194</t>
  </si>
  <si>
    <t>713874123217</t>
  </si>
  <si>
    <t>713874123453</t>
  </si>
  <si>
    <t>713874123446</t>
  </si>
  <si>
    <t>713874123460</t>
  </si>
  <si>
    <t>713874123439</t>
  </si>
  <si>
    <t>713874123255</t>
  </si>
  <si>
    <t>713874123248</t>
  </si>
  <si>
    <t>713874123279</t>
  </si>
  <si>
    <t>713874123231</t>
  </si>
  <si>
    <t>713874123262</t>
  </si>
  <si>
    <t>713874123163</t>
  </si>
  <si>
    <t>713874123187</t>
  </si>
  <si>
    <t>713874123156</t>
  </si>
  <si>
    <t>713874123170</t>
  </si>
  <si>
    <t>713874123149</t>
  </si>
  <si>
    <t>713874123118</t>
  </si>
  <si>
    <t>713874123101</t>
  </si>
  <si>
    <t>713874123132</t>
  </si>
  <si>
    <t>713874123095</t>
  </si>
  <si>
    <t>713874123125</t>
  </si>
  <si>
    <t>713874123071</t>
  </si>
  <si>
    <t>713874123088</t>
  </si>
  <si>
    <t>713874123392</t>
  </si>
  <si>
    <t>713874123415</t>
  </si>
  <si>
    <t>713874123385</t>
  </si>
  <si>
    <t>713874123408</t>
  </si>
  <si>
    <t>713874123354</t>
  </si>
  <si>
    <t>713874123378</t>
  </si>
  <si>
    <t>713874123361</t>
  </si>
  <si>
    <t>713874123347</t>
  </si>
  <si>
    <t>713874123293</t>
  </si>
  <si>
    <t>713874123316</t>
  </si>
  <si>
    <t>713874123309</t>
  </si>
  <si>
    <t>713874123330</t>
  </si>
  <si>
    <t>713874123552</t>
  </si>
  <si>
    <t>713874123491</t>
  </si>
  <si>
    <t>713874123514</t>
  </si>
  <si>
    <t>713874123507</t>
  </si>
  <si>
    <t>713874123538</t>
  </si>
  <si>
    <t>713874123545</t>
  </si>
  <si>
    <t>713874123422</t>
  </si>
  <si>
    <t>713874123569</t>
  </si>
  <si>
    <t>713874123583</t>
  </si>
  <si>
    <t>713874123576</t>
  </si>
  <si>
    <t>713874123590</t>
  </si>
  <si>
    <t>713874123606</t>
  </si>
  <si>
    <t>713874123613</t>
  </si>
  <si>
    <t>713874123637</t>
  </si>
  <si>
    <t>713874123644</t>
  </si>
  <si>
    <t>713874123651</t>
  </si>
  <si>
    <t>G451</t>
  </si>
  <si>
    <t>G45112</t>
  </si>
  <si>
    <t>G45114</t>
  </si>
  <si>
    <t>G4512</t>
  </si>
  <si>
    <t>G4514</t>
  </si>
  <si>
    <t>G4518</t>
  </si>
  <si>
    <t>G452</t>
  </si>
  <si>
    <t>G45212</t>
  </si>
  <si>
    <t>G453</t>
  </si>
  <si>
    <t>G4534</t>
  </si>
  <si>
    <t>G4538</t>
  </si>
  <si>
    <t>G454</t>
  </si>
  <si>
    <t>G456</t>
  </si>
  <si>
    <t>GB112X1</t>
  </si>
  <si>
    <t>GB112X114</t>
  </si>
  <si>
    <t>GB112X12</t>
  </si>
  <si>
    <t>GB112X34</t>
  </si>
  <si>
    <t>GB112X38</t>
  </si>
  <si>
    <t>GB114X1</t>
  </si>
  <si>
    <t>GB114X12</t>
  </si>
  <si>
    <t>GB114X14</t>
  </si>
  <si>
    <t>GB114X34</t>
  </si>
  <si>
    <t>GB114X38</t>
  </si>
  <si>
    <t>GB12X14</t>
  </si>
  <si>
    <t>GB12X18</t>
  </si>
  <si>
    <t>GB12X38</t>
  </si>
  <si>
    <t>GB14X18</t>
  </si>
  <si>
    <t>GB1X12</t>
  </si>
  <si>
    <t>GB1X14</t>
  </si>
  <si>
    <t>GB1X18</t>
  </si>
  <si>
    <t>GB1X34</t>
  </si>
  <si>
    <t>GB1X38</t>
  </si>
  <si>
    <t>GB212X112</t>
  </si>
  <si>
    <t>GB212X114</t>
  </si>
  <si>
    <t>GB212X2</t>
  </si>
  <si>
    <t>GB2X1</t>
  </si>
  <si>
    <t>GB2X112</t>
  </si>
  <si>
    <t>GB2X114</t>
  </si>
  <si>
    <t>GB2X12</t>
  </si>
  <si>
    <t>GB2X34</t>
  </si>
  <si>
    <t>GB312X3</t>
  </si>
  <si>
    <t>GB34X12</t>
  </si>
  <si>
    <t>GB34X14</t>
  </si>
  <si>
    <t>GB34X18</t>
  </si>
  <si>
    <t>GB34X38</t>
  </si>
  <si>
    <t>GB38X14</t>
  </si>
  <si>
    <t>GB3X1</t>
  </si>
  <si>
    <t>GB3X112</t>
  </si>
  <si>
    <t>GB3X114</t>
  </si>
  <si>
    <t>GB3X2</t>
  </si>
  <si>
    <t>GB3X212</t>
  </si>
  <si>
    <t>GB4X112</t>
  </si>
  <si>
    <t>GB4X114</t>
  </si>
  <si>
    <t>GB4X2</t>
  </si>
  <si>
    <t>GB4X212</t>
  </si>
  <si>
    <t>GB4X3</t>
  </si>
  <si>
    <t>GB6X4</t>
  </si>
  <si>
    <t>GC1</t>
  </si>
  <si>
    <t>GC112</t>
  </si>
  <si>
    <t>GC112X1</t>
  </si>
  <si>
    <t>GC112X114</t>
  </si>
  <si>
    <t>GC112X12</t>
  </si>
  <si>
    <t>GC112X34</t>
  </si>
  <si>
    <t>GC114</t>
  </si>
  <si>
    <t>GC114X1</t>
  </si>
  <si>
    <t>GC114X12</t>
  </si>
  <si>
    <t>GC114X34</t>
  </si>
  <si>
    <t>GC12</t>
  </si>
  <si>
    <t>GC12X14</t>
  </si>
  <si>
    <t>GC12X18</t>
  </si>
  <si>
    <t>GC12X38</t>
  </si>
  <si>
    <t>GC14</t>
  </si>
  <si>
    <t>GC14X18</t>
  </si>
  <si>
    <t>GC18</t>
  </si>
  <si>
    <t>GC1X12</t>
  </si>
  <si>
    <t>GC1X14</t>
  </si>
  <si>
    <t>GC1X34</t>
  </si>
  <si>
    <t>GC1X38</t>
  </si>
  <si>
    <t>GC2</t>
  </si>
  <si>
    <t>GC212</t>
  </si>
  <si>
    <t>GC212X1</t>
  </si>
  <si>
    <t>GC212X112</t>
  </si>
  <si>
    <t>GC212X114</t>
  </si>
  <si>
    <t>GC212X2</t>
  </si>
  <si>
    <t>GC2X1</t>
  </si>
  <si>
    <t>GC2X112</t>
  </si>
  <si>
    <t>GC2X114</t>
  </si>
  <si>
    <t>GC2X12</t>
  </si>
  <si>
    <t>GC2X34</t>
  </si>
  <si>
    <t>GC3</t>
  </si>
  <si>
    <t>GC34</t>
  </si>
  <si>
    <t>GC34X12</t>
  </si>
  <si>
    <t>GC34X14</t>
  </si>
  <si>
    <t>GC34X18</t>
  </si>
  <si>
    <t>GC34X38</t>
  </si>
  <si>
    <t>GC38</t>
  </si>
  <si>
    <t>GC38X14</t>
  </si>
  <si>
    <t>GC3X112</t>
  </si>
  <si>
    <t>GC3X114</t>
  </si>
  <si>
    <t>GC3X2</t>
  </si>
  <si>
    <t>GC3X212</t>
  </si>
  <si>
    <t>GC4</t>
  </si>
  <si>
    <t>GC4X2</t>
  </si>
  <si>
    <t>GC4X212</t>
  </si>
  <si>
    <t>GC4X3</t>
  </si>
  <si>
    <t>GC6</t>
  </si>
  <si>
    <t>GC6X3</t>
  </si>
  <si>
    <t>GC6X4</t>
  </si>
  <si>
    <t>GCAP1</t>
  </si>
  <si>
    <t>GCAP112</t>
  </si>
  <si>
    <t>GCAP114</t>
  </si>
  <si>
    <t>GCAP12</t>
  </si>
  <si>
    <t>GCAP14</t>
  </si>
  <si>
    <t>GCAP2</t>
  </si>
  <si>
    <t>GCAP212</t>
  </si>
  <si>
    <t>GCAP3</t>
  </si>
  <si>
    <t>GCAP34</t>
  </si>
  <si>
    <t>GCAP38</t>
  </si>
  <si>
    <t>GCAP4</t>
  </si>
  <si>
    <t>GCR1</t>
  </si>
  <si>
    <t>GCR112</t>
  </si>
  <si>
    <t>GCR114</t>
  </si>
  <si>
    <t>GCR12</t>
  </si>
  <si>
    <t>GCR14</t>
  </si>
  <si>
    <t>GCR2</t>
  </si>
  <si>
    <t>GCR34</t>
  </si>
  <si>
    <t>GFLFLG1</t>
  </si>
  <si>
    <t>GFLFLG112</t>
  </si>
  <si>
    <t>GFLFLG114</t>
  </si>
  <si>
    <t>GFLFLG12</t>
  </si>
  <si>
    <t>GFLFLG14</t>
  </si>
  <si>
    <t>GFLFLG2</t>
  </si>
  <si>
    <t>GFLFLG34</t>
  </si>
  <si>
    <t>GL1</t>
  </si>
  <si>
    <t>GL112</t>
  </si>
  <si>
    <t>GL112X1</t>
  </si>
  <si>
    <t>GL112X114</t>
  </si>
  <si>
    <t>GL112X12</t>
  </si>
  <si>
    <t>GL112X34</t>
  </si>
  <si>
    <t>GL114</t>
  </si>
  <si>
    <t>GL114X1</t>
  </si>
  <si>
    <t>GL114X34</t>
  </si>
  <si>
    <t>GL12</t>
  </si>
  <si>
    <t>GL12X38</t>
  </si>
  <si>
    <t>GL14</t>
  </si>
  <si>
    <t>GL18</t>
  </si>
  <si>
    <t>GL1X12</t>
  </si>
  <si>
    <t>GL1X34</t>
  </si>
  <si>
    <t>GL2</t>
  </si>
  <si>
    <t>GL212</t>
  </si>
  <si>
    <t>GL212X112</t>
  </si>
  <si>
    <t>GL212X114</t>
  </si>
  <si>
    <t>GL212X2</t>
  </si>
  <si>
    <t>GL2X1</t>
  </si>
  <si>
    <t>GL2X112</t>
  </si>
  <si>
    <t>GL2X114</t>
  </si>
  <si>
    <t>GL2X34</t>
  </si>
  <si>
    <t>GL3</t>
  </si>
  <si>
    <t>GL34</t>
  </si>
  <si>
    <t>GL34X12</t>
  </si>
  <si>
    <t>GL34X38</t>
  </si>
  <si>
    <t>GL38</t>
  </si>
  <si>
    <t>GL3X112</t>
  </si>
  <si>
    <t>GL3X212</t>
  </si>
  <si>
    <t>GL4</t>
  </si>
  <si>
    <t>GL4X2</t>
  </si>
  <si>
    <t>GL4X212</t>
  </si>
  <si>
    <t>GL4X3</t>
  </si>
  <si>
    <t>GL6</t>
  </si>
  <si>
    <t>GMC1</t>
  </si>
  <si>
    <t>GMC2</t>
  </si>
  <si>
    <t>GMC3</t>
  </si>
  <si>
    <t>GMC4</t>
  </si>
  <si>
    <t>GPLUG1</t>
  </si>
  <si>
    <t>GPLUG112</t>
  </si>
  <si>
    <t>GPLUG114</t>
  </si>
  <si>
    <t>GPLUG12</t>
  </si>
  <si>
    <t>GPLUG14</t>
  </si>
  <si>
    <t>GPLUG18</t>
  </si>
  <si>
    <t>GPLUG2</t>
  </si>
  <si>
    <t>GPLUG212</t>
  </si>
  <si>
    <t>GPLUG3</t>
  </si>
  <si>
    <t>GPLUG34</t>
  </si>
  <si>
    <t>GPLUG38</t>
  </si>
  <si>
    <t>GPLUG4</t>
  </si>
  <si>
    <t>GST451</t>
  </si>
  <si>
    <t>GST45112</t>
  </si>
  <si>
    <t>GST45114</t>
  </si>
  <si>
    <t>GST4512</t>
  </si>
  <si>
    <t>GST452</t>
  </si>
  <si>
    <t>GST45212</t>
  </si>
  <si>
    <t>GST453</t>
  </si>
  <si>
    <t>GST4534</t>
  </si>
  <si>
    <t>GST454</t>
  </si>
  <si>
    <t>GSTL1</t>
  </si>
  <si>
    <t>GSTL112</t>
  </si>
  <si>
    <t>GSTL114</t>
  </si>
  <si>
    <t>GSTL12</t>
  </si>
  <si>
    <t>GSTL14</t>
  </si>
  <si>
    <t>GSTL18</t>
  </si>
  <si>
    <t>GSTL2</t>
  </si>
  <si>
    <t>GSTL212</t>
  </si>
  <si>
    <t>GSTL3</t>
  </si>
  <si>
    <t>GSTL34</t>
  </si>
  <si>
    <t>GSTL38</t>
  </si>
  <si>
    <t>GSTL4</t>
  </si>
  <si>
    <t>GT1</t>
  </si>
  <si>
    <t>GT112</t>
  </si>
  <si>
    <t>GT112X112X114</t>
  </si>
  <si>
    <t>GT112X112X12</t>
  </si>
  <si>
    <t>GT112X112X34</t>
  </si>
  <si>
    <t>GT112X114X1</t>
  </si>
  <si>
    <t>GT112X114X112</t>
  </si>
  <si>
    <t>GT112X114X114</t>
  </si>
  <si>
    <t>GT112X114X12</t>
  </si>
  <si>
    <t>GT112X114X34</t>
  </si>
  <si>
    <t>GT112X1X112</t>
  </si>
  <si>
    <t>GT112X1X114</t>
  </si>
  <si>
    <t>GT112X34X112</t>
  </si>
  <si>
    <t>GT112X34X12</t>
  </si>
  <si>
    <t>GT112X34X34</t>
  </si>
  <si>
    <t>GT114</t>
  </si>
  <si>
    <t>GT114X114X1</t>
  </si>
  <si>
    <t>GT114X114X12</t>
  </si>
  <si>
    <t>GT114X114X2</t>
  </si>
  <si>
    <t>GT114X114X34</t>
  </si>
  <si>
    <t>GT114X12X1</t>
  </si>
  <si>
    <t>GT114X12X34</t>
  </si>
  <si>
    <t>GT114X1X1</t>
  </si>
  <si>
    <t>GT114X1X114</t>
  </si>
  <si>
    <t>GT114X1X12</t>
  </si>
  <si>
    <t>GT114X1X34</t>
  </si>
  <si>
    <t>GT114X34X1</t>
  </si>
  <si>
    <t>GT114X34X114</t>
  </si>
  <si>
    <t>GT114X34X34</t>
  </si>
  <si>
    <t>GT12</t>
  </si>
  <si>
    <t>GT12X12X38</t>
  </si>
  <si>
    <t>GT14</t>
  </si>
  <si>
    <t>GT18</t>
  </si>
  <si>
    <t>GT1X12X1</t>
  </si>
  <si>
    <t>GT1X12X12</t>
  </si>
  <si>
    <t>GT1X12X34</t>
  </si>
  <si>
    <t>GT1X1X112</t>
  </si>
  <si>
    <t>GT1X1X114</t>
  </si>
  <si>
    <t>GT1X1X12</t>
  </si>
  <si>
    <t>GT1X1X2</t>
  </si>
  <si>
    <t>GT1X1X34</t>
  </si>
  <si>
    <t>GT1X1X38</t>
  </si>
  <si>
    <t>GT1X34X1</t>
  </si>
  <si>
    <t>GT1X34X12</t>
  </si>
  <si>
    <t>GT1X34X34</t>
  </si>
  <si>
    <t>GT2</t>
  </si>
  <si>
    <t>GT212</t>
  </si>
  <si>
    <t>GT212X212X1</t>
  </si>
  <si>
    <t>GT212X212X112</t>
  </si>
  <si>
    <t>GT212X212X2</t>
  </si>
  <si>
    <t>GT212X2X2</t>
  </si>
  <si>
    <t>GT2X112X112</t>
  </si>
  <si>
    <t>GT2X112X114</t>
  </si>
  <si>
    <t>GT2X112X2</t>
  </si>
  <si>
    <t>GT2X114X112</t>
  </si>
  <si>
    <t>GT2X114X114</t>
  </si>
  <si>
    <t>GT2X114X2</t>
  </si>
  <si>
    <t>GT2X1X1</t>
  </si>
  <si>
    <t>GT2X1X112</t>
  </si>
  <si>
    <t>GT2X2X1</t>
  </si>
  <si>
    <t>GT2X2X112</t>
  </si>
  <si>
    <t>GT2X2X114</t>
  </si>
  <si>
    <t>GT2X2X12</t>
  </si>
  <si>
    <t>GT2X2X34</t>
  </si>
  <si>
    <t>GT2X34X2</t>
  </si>
  <si>
    <t>GT3</t>
  </si>
  <si>
    <t>GT34</t>
  </si>
  <si>
    <t>GT34X12X12</t>
  </si>
  <si>
    <t>GT34X12X34</t>
  </si>
  <si>
    <t>GT34X34X1</t>
  </si>
  <si>
    <t>GT34X34X12</t>
  </si>
  <si>
    <t>GT34X34X38</t>
  </si>
  <si>
    <t>GT38</t>
  </si>
  <si>
    <t>GT3X3X1</t>
  </si>
  <si>
    <t>GT3X3X112</t>
  </si>
  <si>
    <t>GT3X3X114</t>
  </si>
  <si>
    <t>GT3X3X12</t>
  </si>
  <si>
    <t>GT3X3X2</t>
  </si>
  <si>
    <t>GT3X3X212</t>
  </si>
  <si>
    <t>GT3X3X34</t>
  </si>
  <si>
    <t>GT4</t>
  </si>
  <si>
    <t>GT4X4X112</t>
  </si>
  <si>
    <t>GT4X4X2</t>
  </si>
  <si>
    <t>GU1</t>
  </si>
  <si>
    <t>GU112</t>
  </si>
  <si>
    <t>GU114</t>
  </si>
  <si>
    <t>GU12</t>
  </si>
  <si>
    <t>GU14</t>
  </si>
  <si>
    <t>GU2</t>
  </si>
  <si>
    <t>GU212</t>
  </si>
  <si>
    <t>GU3</t>
  </si>
  <si>
    <t>GU34</t>
  </si>
  <si>
    <t>GU38</t>
  </si>
  <si>
    <t>GU4</t>
  </si>
  <si>
    <t>GALVANIZED MALLEABLE FITTINGS</t>
  </si>
  <si>
    <t>GMC12</t>
  </si>
  <si>
    <t>GMC34</t>
  </si>
  <si>
    <t>GMC114</t>
  </si>
  <si>
    <t>GMC112</t>
  </si>
  <si>
    <t>GMC212</t>
  </si>
  <si>
    <t>GT112X112x1</t>
  </si>
  <si>
    <t>713874129301</t>
  </si>
  <si>
    <t>713874129288</t>
  </si>
  <si>
    <t>713874129523</t>
  </si>
  <si>
    <t>713874129240</t>
  </si>
  <si>
    <t>713874129486</t>
  </si>
  <si>
    <t>713874129134</t>
  </si>
  <si>
    <t>713874129196</t>
  </si>
  <si>
    <t>713874129141</t>
  </si>
  <si>
    <t>713874129356</t>
  </si>
  <si>
    <t>713874129363</t>
  </si>
  <si>
    <t>713874129479</t>
  </si>
  <si>
    <t>713874129592</t>
  </si>
  <si>
    <t>713874129639</t>
  </si>
  <si>
    <t>713874127475</t>
  </si>
  <si>
    <t>713874127468</t>
  </si>
  <si>
    <t>713874127529</t>
  </si>
  <si>
    <t>713874127451</t>
  </si>
  <si>
    <t>713874127512</t>
  </si>
  <si>
    <t>713874127420</t>
  </si>
  <si>
    <t>713874127444</t>
  </si>
  <si>
    <t>713874127437</t>
  </si>
  <si>
    <t>713874127482</t>
  </si>
  <si>
    <t>713874127499</t>
  </si>
  <si>
    <t>713874127505</t>
  </si>
  <si>
    <t>713874127536</t>
  </si>
  <si>
    <t>713874127543</t>
  </si>
  <si>
    <t>713874130130</t>
  </si>
  <si>
    <t>713874130123</t>
  </si>
  <si>
    <t>713874130185</t>
  </si>
  <si>
    <t>713874130116</t>
  </si>
  <si>
    <t>713874130178</t>
  </si>
  <si>
    <t>713874130086</t>
  </si>
  <si>
    <t>713874130109</t>
  </si>
  <si>
    <t>713874130093</t>
  </si>
  <si>
    <t>713874130147</t>
  </si>
  <si>
    <t>713874130154</t>
  </si>
  <si>
    <t>713874130161</t>
  </si>
  <si>
    <t>713874130192</t>
  </si>
  <si>
    <t>713874129998</t>
  </si>
  <si>
    <t>713874130055</t>
  </si>
  <si>
    <t>713874129967</t>
  </si>
  <si>
    <t>713874129981</t>
  </si>
  <si>
    <t>713874129974</t>
  </si>
  <si>
    <t>713874130024</t>
  </si>
  <si>
    <t>713874130031</t>
  </si>
  <si>
    <t>713874130048</t>
  </si>
  <si>
    <t>713874130079</t>
  </si>
  <si>
    <t>713874129271</t>
  </si>
  <si>
    <t>713874129516</t>
  </si>
  <si>
    <t>713874129493</t>
  </si>
  <si>
    <t>713874129318</t>
  </si>
  <si>
    <t>713874129332</t>
  </si>
  <si>
    <t>713874129226</t>
  </si>
  <si>
    <t>713874129202</t>
  </si>
  <si>
    <t>713874129172</t>
  </si>
  <si>
    <t>713874129189</t>
  </si>
  <si>
    <t>713874129158</t>
  </si>
  <si>
    <t>713874129165</t>
  </si>
  <si>
    <t>713874129462</t>
  </si>
  <si>
    <t>713874129424</t>
  </si>
  <si>
    <t>713874129448</t>
  </si>
  <si>
    <t>713874129431</t>
  </si>
  <si>
    <t>713874129394</t>
  </si>
  <si>
    <t>713874129387</t>
  </si>
  <si>
    <t>713874129400</t>
  </si>
  <si>
    <t>713874129561</t>
  </si>
  <si>
    <t>713874129585</t>
  </si>
  <si>
    <t>713874129608</t>
  </si>
  <si>
    <t>713874129615</t>
  </si>
  <si>
    <t>713874129622</t>
  </si>
  <si>
    <t>713874128328</t>
  </si>
  <si>
    <t>713874128304</t>
  </si>
  <si>
    <t>713874128564</t>
  </si>
  <si>
    <t>713874128267</t>
  </si>
  <si>
    <t>713874128519</t>
  </si>
  <si>
    <t>713874128120</t>
  </si>
  <si>
    <t>713874128205</t>
  </si>
  <si>
    <t>713874128137</t>
  </si>
  <si>
    <t>713874128373</t>
  </si>
  <si>
    <t>713874128380</t>
  </si>
  <si>
    <t>713874128502</t>
  </si>
  <si>
    <t>713874128656</t>
  </si>
  <si>
    <t>713874128724</t>
  </si>
  <si>
    <t>713874128311</t>
  </si>
  <si>
    <t>713874128571</t>
  </si>
  <si>
    <t>713874128281</t>
  </si>
  <si>
    <t>713874128274</t>
  </si>
  <si>
    <t>713874128298</t>
  </si>
  <si>
    <t>713874128540</t>
  </si>
  <si>
    <t>713874128533</t>
  </si>
  <si>
    <t>713874128557</t>
  </si>
  <si>
    <t>713874128526</t>
  </si>
  <si>
    <t>713874128342</t>
  </si>
  <si>
    <t>713874128366</t>
  </si>
  <si>
    <t>713874128335</t>
  </si>
  <si>
    <t>713874128359</t>
  </si>
  <si>
    <t>713874128236</t>
  </si>
  <si>
    <t>713874128243</t>
  </si>
  <si>
    <t>713874128229</t>
  </si>
  <si>
    <t>713874128168</t>
  </si>
  <si>
    <t>713874128182</t>
  </si>
  <si>
    <t>713874128144</t>
  </si>
  <si>
    <t>713874128151</t>
  </si>
  <si>
    <t>713874128489</t>
  </si>
  <si>
    <t>713874128496</t>
  </si>
  <si>
    <t>713874128458</t>
  </si>
  <si>
    <t>713874128472</t>
  </si>
  <si>
    <t>713874128465</t>
  </si>
  <si>
    <t>713874128397</t>
  </si>
  <si>
    <t>713874128410</t>
  </si>
  <si>
    <t>713874128403</t>
  </si>
  <si>
    <t>713874128434</t>
  </si>
  <si>
    <t>713874128618</t>
  </si>
  <si>
    <t>713874128601</t>
  </si>
  <si>
    <t>713874128625</t>
  </si>
  <si>
    <t>713874128632</t>
  </si>
  <si>
    <t>713874128694</t>
  </si>
  <si>
    <t>713874128700</t>
  </si>
  <si>
    <t>713874128717</t>
  </si>
  <si>
    <t>713874128748</t>
  </si>
  <si>
    <t>713874128755</t>
  </si>
  <si>
    <t>713874138693</t>
  </si>
  <si>
    <t>713874138709</t>
  </si>
  <si>
    <t>713874138716</t>
  </si>
  <si>
    <t>713874138723</t>
  </si>
  <si>
    <t>713874138730</t>
  </si>
  <si>
    <t>713874138747</t>
  </si>
  <si>
    <t>713874138754</t>
  </si>
  <si>
    <t>713874138761</t>
  </si>
  <si>
    <t>713874138778</t>
  </si>
  <si>
    <t>713874130789</t>
  </si>
  <si>
    <t>713874130765</t>
  </si>
  <si>
    <t>713874131373</t>
  </si>
  <si>
    <t>713874130697</t>
  </si>
  <si>
    <t>713874131274</t>
  </si>
  <si>
    <t>713874130208</t>
  </si>
  <si>
    <t>713874130482</t>
  </si>
  <si>
    <t>713874130215</t>
  </si>
  <si>
    <t>713874130932</t>
  </si>
  <si>
    <t>713874130949</t>
  </si>
  <si>
    <t>713874131267</t>
  </si>
  <si>
    <t>713874131489</t>
  </si>
  <si>
    <t>1-1/4" x 3/4" x 1-1/4"</t>
  </si>
  <si>
    <t>1-1/2" x 1-1/2" x 1-1/4"</t>
  </si>
  <si>
    <t>2-1/2" x 2-1/2" x 1-1/2"</t>
  </si>
  <si>
    <t>4" x 4" x 2"</t>
  </si>
  <si>
    <t>713874130741</t>
  </si>
  <si>
    <t>713874131298</t>
  </si>
  <si>
    <t>713874131304</t>
  </si>
  <si>
    <t>713874131366</t>
  </si>
  <si>
    <t>713874131342</t>
  </si>
  <si>
    <t>713874130802</t>
  </si>
  <si>
    <t>713874130819</t>
  </si>
  <si>
    <t>713874130796</t>
  </si>
  <si>
    <t>713874130918</t>
  </si>
  <si>
    <t>713874130925</t>
  </si>
  <si>
    <t>713874130901</t>
  </si>
  <si>
    <t>713874130895</t>
  </si>
  <si>
    <t>713874130857</t>
  </si>
  <si>
    <t>713874130888</t>
  </si>
  <si>
    <t>713874130598</t>
  </si>
  <si>
    <t>713874130567</t>
  </si>
  <si>
    <t>713874130680</t>
  </si>
  <si>
    <t>713874130659</t>
  </si>
  <si>
    <t>713874130666</t>
  </si>
  <si>
    <t>713874130635</t>
  </si>
  <si>
    <t>713874130642</t>
  </si>
  <si>
    <t>713874130604</t>
  </si>
  <si>
    <t>713874130628</t>
  </si>
  <si>
    <t>713874130512</t>
  </si>
  <si>
    <t>713874130543</t>
  </si>
  <si>
    <t>713874130499</t>
  </si>
  <si>
    <t>713874130468</t>
  </si>
  <si>
    <t>713874130475</t>
  </si>
  <si>
    <t>713874130444</t>
  </si>
  <si>
    <t>713874130413</t>
  </si>
  <si>
    <t>713874130406</t>
  </si>
  <si>
    <t>713874130321</t>
  </si>
  <si>
    <t>713874130345</t>
  </si>
  <si>
    <t>713874130291</t>
  </si>
  <si>
    <t>713874130314</t>
  </si>
  <si>
    <t>713874130307</t>
  </si>
  <si>
    <t>713874130246</t>
  </si>
  <si>
    <t>713874130277</t>
  </si>
  <si>
    <t>713874130222</t>
  </si>
  <si>
    <t>713874130239</t>
  </si>
  <si>
    <t>713874131243</t>
  </si>
  <si>
    <t>713874131151</t>
  </si>
  <si>
    <t>713874131168</t>
  </si>
  <si>
    <t>713874131120</t>
  </si>
  <si>
    <t>713874131113</t>
  </si>
  <si>
    <t>713874131137</t>
  </si>
  <si>
    <t>713874131069</t>
  </si>
  <si>
    <t>713874131052</t>
  </si>
  <si>
    <t>713874131083</t>
  </si>
  <si>
    <t>713874131212</t>
  </si>
  <si>
    <t>713874131236</t>
  </si>
  <si>
    <t>713874131182</t>
  </si>
  <si>
    <t>713874131205</t>
  </si>
  <si>
    <t>713874131199</t>
  </si>
  <si>
    <t>713874131021</t>
  </si>
  <si>
    <t>713874130963</t>
  </si>
  <si>
    <t>713874130970</t>
  </si>
  <si>
    <t>713874131007</t>
  </si>
  <si>
    <t>713874131441</t>
  </si>
  <si>
    <t>713874131472</t>
  </si>
  <si>
    <t>713874131410</t>
  </si>
  <si>
    <t>713874131434</t>
  </si>
  <si>
    <t>713874131427</t>
  </si>
  <si>
    <t>713874131458</t>
  </si>
  <si>
    <t>713874131465</t>
  </si>
  <si>
    <t>713874131502</t>
  </si>
  <si>
    <t>713874131533</t>
  </si>
  <si>
    <t>1" x 1" x 1-1/2"</t>
  </si>
  <si>
    <t>1-1/4" x 1-1/4" x 2"</t>
  </si>
  <si>
    <t>713874131328</t>
  </si>
  <si>
    <t>713874130840</t>
  </si>
  <si>
    <t>713874130833</t>
  </si>
  <si>
    <t>713874130871</t>
  </si>
  <si>
    <t>713874130536</t>
  </si>
  <si>
    <t>713874128953</t>
  </si>
  <si>
    <t>713874128946</t>
  </si>
  <si>
    <t>713874129004</t>
  </si>
  <si>
    <t>713874128915</t>
  </si>
  <si>
    <t>713874128939</t>
  </si>
  <si>
    <t>713874128922</t>
  </si>
  <si>
    <t>713874128977</t>
  </si>
  <si>
    <t>713874129776</t>
  </si>
  <si>
    <t>713874129769</t>
  </si>
  <si>
    <t>713874129820</t>
  </si>
  <si>
    <t>713874129752</t>
  </si>
  <si>
    <t>713874129813</t>
  </si>
  <si>
    <t>713874129721</t>
  </si>
  <si>
    <t>713874129745</t>
  </si>
  <si>
    <t>713874129738</t>
  </si>
  <si>
    <t>713874129783</t>
  </si>
  <si>
    <t>713874129790</t>
  </si>
  <si>
    <t>713874129806</t>
  </si>
  <si>
    <t>713874129837</t>
  </si>
  <si>
    <t>713874129073</t>
  </si>
  <si>
    <t>713874129066</t>
  </si>
  <si>
    <t>713874129103</t>
  </si>
  <si>
    <t>713874129035</t>
  </si>
  <si>
    <t>713874129059</t>
  </si>
  <si>
    <t>713874129042</t>
  </si>
  <si>
    <t>713874129080</t>
  </si>
  <si>
    <t>713874128816</t>
  </si>
  <si>
    <t>713874128885</t>
  </si>
  <si>
    <t>713874128809</t>
  </si>
  <si>
    <t>713874128878</t>
  </si>
  <si>
    <t>713874128779</t>
  </si>
  <si>
    <t>713874128793</t>
  </si>
  <si>
    <t>713874128786</t>
  </si>
  <si>
    <t>713874128830</t>
  </si>
  <si>
    <t>713874128847</t>
  </si>
  <si>
    <t>713874128854</t>
  </si>
  <si>
    <t>713874128892</t>
  </si>
  <si>
    <t>713874131649</t>
  </si>
  <si>
    <t>713874131700</t>
  </si>
  <si>
    <t>713874131632</t>
  </si>
  <si>
    <t>713874131694</t>
  </si>
  <si>
    <t>713874131601</t>
  </si>
  <si>
    <t>713874131625</t>
  </si>
  <si>
    <t>713874131618</t>
  </si>
  <si>
    <t>713874131663</t>
  </si>
  <si>
    <t>713874131670</t>
  </si>
  <si>
    <t>713874131687</t>
  </si>
  <si>
    <t>713874131717</t>
  </si>
  <si>
    <t>713874127697</t>
  </si>
  <si>
    <t>713874127925</t>
  </si>
  <si>
    <t>713874127673</t>
  </si>
  <si>
    <t>713874127666</t>
  </si>
  <si>
    <t>713874127680</t>
  </si>
  <si>
    <t>713874127901</t>
  </si>
  <si>
    <t>713874127895</t>
  </si>
  <si>
    <t>713874127918</t>
  </si>
  <si>
    <t>713874127888</t>
  </si>
  <si>
    <t>713874127727</t>
  </si>
  <si>
    <t>713874127710</t>
  </si>
  <si>
    <t>713874127741</t>
  </si>
  <si>
    <t>713874127703</t>
  </si>
  <si>
    <t>713874127734</t>
  </si>
  <si>
    <t>713874127635</t>
  </si>
  <si>
    <t>713874127659</t>
  </si>
  <si>
    <t>713874127628</t>
  </si>
  <si>
    <t>713874127642</t>
  </si>
  <si>
    <t>713874127611</t>
  </si>
  <si>
    <t>713874127604</t>
  </si>
  <si>
    <t>713874127574</t>
  </si>
  <si>
    <t>713874127598</t>
  </si>
  <si>
    <t>713874127550</t>
  </si>
  <si>
    <t>713874127567</t>
  </si>
  <si>
    <t>713874127840</t>
  </si>
  <si>
    <t>713874127857</t>
  </si>
  <si>
    <t>713874127819</t>
  </si>
  <si>
    <t>713874127833</t>
  </si>
  <si>
    <t>713874127826</t>
  </si>
  <si>
    <t>713874127772</t>
  </si>
  <si>
    <t>713874127765</t>
  </si>
  <si>
    <t>713874127796</t>
  </si>
  <si>
    <t>713874127949</t>
  </si>
  <si>
    <t>713874127963</t>
  </si>
  <si>
    <t>713874127956</t>
  </si>
  <si>
    <t>713874127987</t>
  </si>
  <si>
    <t>713874127994</t>
  </si>
  <si>
    <t>713874127871</t>
  </si>
  <si>
    <t>713874128038</t>
  </si>
  <si>
    <t>713874128021</t>
  </si>
  <si>
    <t>713874128045</t>
  </si>
  <si>
    <t>713874128052</t>
  </si>
  <si>
    <t>713874128069</t>
  </si>
  <si>
    <t>713874128106</t>
  </si>
  <si>
    <t>Phone: 800-526-5104 ext 3156/3157</t>
  </si>
  <si>
    <t>BGROOVEFLG2</t>
  </si>
  <si>
    <t>BGROOVEFLG212</t>
  </si>
  <si>
    <t>BGROOVEFLG3</t>
  </si>
  <si>
    <t>BGROOVEFLG4</t>
  </si>
  <si>
    <t>BGROOVEFLG6</t>
  </si>
  <si>
    <t>713874124757</t>
  </si>
  <si>
    <t>713874124764</t>
  </si>
  <si>
    <t>713874124771</t>
  </si>
  <si>
    <t>713874124788</t>
  </si>
  <si>
    <t>713874124795</t>
  </si>
  <si>
    <t>Grooved Flanges</t>
  </si>
  <si>
    <t>Effective: December 20th, 2018</t>
  </si>
  <si>
    <t>MFIT122018</t>
  </si>
  <si>
    <t>Effective: February 26th, 2018</t>
  </si>
  <si>
    <t>MFIT22619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</si>
</sst>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5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9.300000000000000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6" fillId="0" borderId="0" applyNumberFormat="0" applyFill="0" applyBorder="0" applyAlignment="0" applyProtection="0"/>
  </cellStyleXfs>
  <cellXfs count="82">
    <xf numFmtId="0" fontId="0" fillId="0" borderId="0" xfId="0"/>
    <xf numFmtId="0" fontId="0" fillId="0" borderId="0" xfId="0" applyAlignment="1"/>
    <xf numFmtId="0" fontId="2" fillId="3" borderId="1" xfId="0" applyFont="1" applyFill="1" applyBorder="1"/>
    <xf numFmtId="0" fontId="2" fillId="3" borderId="2" xfId="0" applyFont="1" applyFill="1" applyBorder="1"/>
    <xf numFmtId="0" fontId="2" fillId="0" borderId="0" xfId="0" applyFont="1"/>
    <xf numFmtId="0" fontId="0" fillId="0" borderId="4" xfId="0" applyBorder="1"/>
    <xf numFmtId="0" fontId="0" fillId="0" borderId="0" xfId="0" applyAlignment="1">
      <alignment horizontal="left"/>
    </xf>
    <xf numFmtId="44" fontId="0" fillId="0" borderId="0" xfId="1" applyFont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left"/>
    </xf>
    <xf numFmtId="44" fontId="0" fillId="0" borderId="6" xfId="1" applyFont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0" fillId="0" borderId="6" xfId="0" applyFill="1" applyBorder="1" applyAlignment="1">
      <alignment horizontal="center"/>
    </xf>
    <xf numFmtId="44" fontId="0" fillId="0" borderId="0" xfId="0" applyNumberFormat="1"/>
    <xf numFmtId="44" fontId="0" fillId="0" borderId="6" xfId="0" applyNumberForma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4" fontId="0" fillId="0" borderId="0" xfId="1" applyFont="1" applyBorder="1"/>
    <xf numFmtId="16" fontId="0" fillId="0" borderId="0" xfId="0" applyNumberFormat="1" applyFill="1" applyBorder="1" applyAlignment="1">
      <alignment horizontal="left"/>
    </xf>
    <xf numFmtId="44" fontId="0" fillId="0" borderId="0" xfId="0" applyNumberFormat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8" fillId="0" borderId="0" xfId="0" applyFont="1"/>
    <xf numFmtId="0" fontId="0" fillId="0" borderId="6" xfId="0" applyBorder="1"/>
    <xf numFmtId="14" fontId="0" fillId="0" borderId="0" xfId="0" applyNumberFormat="1" applyFill="1" applyBorder="1" applyAlignment="1">
      <alignment horizontal="left"/>
    </xf>
    <xf numFmtId="0" fontId="0" fillId="0" borderId="0" xfId="0" applyBorder="1"/>
    <xf numFmtId="0" fontId="0" fillId="0" borderId="9" xfId="0" applyBorder="1"/>
    <xf numFmtId="0" fontId="0" fillId="0" borderId="1" xfId="0" applyFill="1" applyBorder="1" applyAlignment="1">
      <alignment horizontal="left"/>
    </xf>
    <xf numFmtId="44" fontId="0" fillId="0" borderId="1" xfId="1" applyFont="1" applyBorder="1"/>
    <xf numFmtId="4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/>
    <xf numFmtId="44" fontId="0" fillId="0" borderId="11" xfId="0" applyNumberFormat="1" applyBorder="1"/>
    <xf numFmtId="44" fontId="0" fillId="0" borderId="11" xfId="1" applyFont="1" applyBorder="1"/>
    <xf numFmtId="0" fontId="0" fillId="0" borderId="6" xfId="0" applyBorder="1" applyAlignme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4" borderId="0" xfId="0" applyFill="1" applyAlignment="1"/>
    <xf numFmtId="0" fontId="4" fillId="4" borderId="0" xfId="0" applyFont="1" applyFill="1" applyAlignment="1">
      <alignment vertical="center"/>
    </xf>
    <xf numFmtId="0" fontId="5" fillId="4" borderId="0" xfId="0" applyFont="1" applyFill="1" applyAlignment="1"/>
    <xf numFmtId="0" fontId="0" fillId="4" borderId="0" xfId="0" applyFill="1"/>
    <xf numFmtId="164" fontId="3" fillId="2" borderId="0" xfId="2" applyNumberFormat="1" applyProtection="1">
      <protection locked="0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4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" fillId="4" borderId="0" xfId="0" applyFont="1" applyFill="1" applyAlignment="1">
      <alignment horizontal="left"/>
    </xf>
    <xf numFmtId="0" fontId="7" fillId="4" borderId="0" xfId="3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right" vertical="center"/>
    </xf>
    <xf numFmtId="0" fontId="2" fillId="3" borderId="1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4">
    <cellStyle name="Accent2" xfId="2" builtinId="33"/>
    <cellStyle name="Currency" xfId="1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g"/><Relationship Id="rId12" Type="http://schemas.openxmlformats.org/officeDocument/2006/relationships/image" Target="../media/image12.jp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8.jpeg"/><Relationship Id="rId13" Type="http://schemas.openxmlformats.org/officeDocument/2006/relationships/image" Target="../media/image33.jpeg"/><Relationship Id="rId18" Type="http://schemas.openxmlformats.org/officeDocument/2006/relationships/image" Target="../media/image38.jpeg"/><Relationship Id="rId3" Type="http://schemas.openxmlformats.org/officeDocument/2006/relationships/image" Target="../media/image23.jpeg"/><Relationship Id="rId7" Type="http://schemas.openxmlformats.org/officeDocument/2006/relationships/image" Target="../media/image27.jpeg"/><Relationship Id="rId12" Type="http://schemas.openxmlformats.org/officeDocument/2006/relationships/image" Target="../media/image32.jpg"/><Relationship Id="rId17" Type="http://schemas.openxmlformats.org/officeDocument/2006/relationships/image" Target="../media/image37.jpeg"/><Relationship Id="rId2" Type="http://schemas.openxmlformats.org/officeDocument/2006/relationships/image" Target="../media/image22.jpeg"/><Relationship Id="rId16" Type="http://schemas.openxmlformats.org/officeDocument/2006/relationships/image" Target="../media/image36.jpeg"/><Relationship Id="rId1" Type="http://schemas.openxmlformats.org/officeDocument/2006/relationships/image" Target="../media/image1.png"/><Relationship Id="rId6" Type="http://schemas.openxmlformats.org/officeDocument/2006/relationships/image" Target="../media/image26.jpeg"/><Relationship Id="rId11" Type="http://schemas.openxmlformats.org/officeDocument/2006/relationships/image" Target="../media/image31.jpeg"/><Relationship Id="rId5" Type="http://schemas.openxmlformats.org/officeDocument/2006/relationships/image" Target="../media/image25.jpeg"/><Relationship Id="rId15" Type="http://schemas.openxmlformats.org/officeDocument/2006/relationships/image" Target="../media/image35.jpg"/><Relationship Id="rId10" Type="http://schemas.openxmlformats.org/officeDocument/2006/relationships/image" Target="../media/image30.jpeg"/><Relationship Id="rId4" Type="http://schemas.openxmlformats.org/officeDocument/2006/relationships/image" Target="../media/image24.jpeg"/><Relationship Id="rId9" Type="http://schemas.openxmlformats.org/officeDocument/2006/relationships/image" Target="../media/image29.jpeg"/><Relationship Id="rId14" Type="http://schemas.openxmlformats.org/officeDocument/2006/relationships/image" Target="../media/image3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6</xdr:col>
      <xdr:colOff>364021</xdr:colOff>
      <xdr:row>1</xdr:row>
      <xdr:rowOff>180974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0" y="38100"/>
          <a:ext cx="5631346" cy="333374"/>
        </a:xfrm>
        <a:prstGeom prst="rect">
          <a:avLst/>
        </a:prstGeom>
      </xdr:spPr>
    </xdr:pic>
    <xdr:clientData/>
  </xdr:twoCellAnchor>
  <xdr:twoCellAnchor>
    <xdr:from>
      <xdr:col>0</xdr:col>
      <xdr:colOff>114300</xdr:colOff>
      <xdr:row>7</xdr:row>
      <xdr:rowOff>28574</xdr:rowOff>
    </xdr:from>
    <xdr:to>
      <xdr:col>0</xdr:col>
      <xdr:colOff>838200</xdr:colOff>
      <xdr:row>10</xdr:row>
      <xdr:rowOff>164084</xdr:rowOff>
    </xdr:to>
    <xdr:pic>
      <xdr:nvPicPr>
        <xdr:cNvPr id="5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" y="1438274"/>
          <a:ext cx="723900" cy="707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</xdr:colOff>
      <xdr:row>20</xdr:row>
      <xdr:rowOff>19050</xdr:rowOff>
    </xdr:from>
    <xdr:to>
      <xdr:col>0</xdr:col>
      <xdr:colOff>933450</xdr:colOff>
      <xdr:row>23</xdr:row>
      <xdr:rowOff>180975</xdr:rowOff>
    </xdr:to>
    <xdr:pic>
      <xdr:nvPicPr>
        <xdr:cNvPr id="6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3905250"/>
          <a:ext cx="9239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</xdr:colOff>
      <xdr:row>34</xdr:row>
      <xdr:rowOff>19051</xdr:rowOff>
    </xdr:from>
    <xdr:to>
      <xdr:col>0</xdr:col>
      <xdr:colOff>933450</xdr:colOff>
      <xdr:row>37</xdr:row>
      <xdr:rowOff>171451</xdr:rowOff>
    </xdr:to>
    <xdr:pic>
      <xdr:nvPicPr>
        <xdr:cNvPr id="7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" y="6572251"/>
          <a:ext cx="9144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47</xdr:row>
      <xdr:rowOff>19050</xdr:rowOff>
    </xdr:from>
    <xdr:to>
      <xdr:col>0</xdr:col>
      <xdr:colOff>933450</xdr:colOff>
      <xdr:row>50</xdr:row>
      <xdr:rowOff>171450</xdr:rowOff>
    </xdr:to>
    <xdr:pic>
      <xdr:nvPicPr>
        <xdr:cNvPr id="8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048750"/>
          <a:ext cx="93345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19049</xdr:colOff>
      <xdr:row>60</xdr:row>
      <xdr:rowOff>19050</xdr:rowOff>
    </xdr:from>
    <xdr:to>
      <xdr:col>0</xdr:col>
      <xdr:colOff>933450</xdr:colOff>
      <xdr:row>63</xdr:row>
      <xdr:rowOff>180975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9049" y="11525250"/>
          <a:ext cx="914401" cy="733425"/>
        </a:xfrm>
        <a:prstGeom prst="rect">
          <a:avLst/>
        </a:prstGeom>
      </xdr:spPr>
    </xdr:pic>
    <xdr:clientData/>
  </xdr:twoCellAnchor>
  <xdr:twoCellAnchor>
    <xdr:from>
      <xdr:col>0</xdr:col>
      <xdr:colOff>28574</xdr:colOff>
      <xdr:row>109</xdr:row>
      <xdr:rowOff>19050</xdr:rowOff>
    </xdr:from>
    <xdr:to>
      <xdr:col>0</xdr:col>
      <xdr:colOff>923925</xdr:colOff>
      <xdr:row>112</xdr:row>
      <xdr:rowOff>171450</xdr:rowOff>
    </xdr:to>
    <xdr:pic>
      <xdr:nvPicPr>
        <xdr:cNvPr id="11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4" y="18192750"/>
          <a:ext cx="895351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28575</xdr:colOff>
      <xdr:row>157</xdr:row>
      <xdr:rowOff>28575</xdr:rowOff>
    </xdr:from>
    <xdr:to>
      <xdr:col>0</xdr:col>
      <xdr:colOff>923925</xdr:colOff>
      <xdr:row>160</xdr:row>
      <xdr:rowOff>152400</xdr:rowOff>
    </xdr:to>
    <xdr:pic>
      <xdr:nvPicPr>
        <xdr:cNvPr id="13" name="Picture 22" descr="Image result for merchant couplings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7346275"/>
          <a:ext cx="895350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</xdr:colOff>
      <xdr:row>167</xdr:row>
      <xdr:rowOff>28575</xdr:rowOff>
    </xdr:from>
    <xdr:to>
      <xdr:col>0</xdr:col>
      <xdr:colOff>933450</xdr:colOff>
      <xdr:row>170</xdr:row>
      <xdr:rowOff>161925</xdr:rowOff>
    </xdr:to>
    <xdr:pic>
      <xdr:nvPicPr>
        <xdr:cNvPr id="14" name="Picture 28" descr="Image - Extension Coupling Piece for Model 236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924" t="8913" r="12740" b="9901"/>
        <a:stretch>
          <a:fillRect/>
        </a:stretch>
      </xdr:blipFill>
      <xdr:spPr bwMode="auto">
        <a:xfrm>
          <a:off x="9525" y="29251275"/>
          <a:ext cx="923925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19049</xdr:colOff>
      <xdr:row>174</xdr:row>
      <xdr:rowOff>23703</xdr:rowOff>
    </xdr:from>
    <xdr:to>
      <xdr:col>0</xdr:col>
      <xdr:colOff>933450</xdr:colOff>
      <xdr:row>177</xdr:row>
      <xdr:rowOff>171451</xdr:rowOff>
    </xdr:to>
    <xdr:pic>
      <xdr:nvPicPr>
        <xdr:cNvPr id="15" name="Picture 30" descr="Image result for black malleable tees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30579903"/>
          <a:ext cx="914401" cy="7192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28575</xdr:colOff>
      <xdr:row>188</xdr:row>
      <xdr:rowOff>19050</xdr:rowOff>
    </xdr:from>
    <xdr:to>
      <xdr:col>0</xdr:col>
      <xdr:colOff>923925</xdr:colOff>
      <xdr:row>191</xdr:row>
      <xdr:rowOff>171450</xdr:rowOff>
    </xdr:to>
    <xdr:pic>
      <xdr:nvPicPr>
        <xdr:cNvPr id="16" name="Picture 60" descr="Image result for black malleable reducing tees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3242250"/>
          <a:ext cx="89535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28575</xdr:colOff>
      <xdr:row>281</xdr:row>
      <xdr:rowOff>28574</xdr:rowOff>
    </xdr:from>
    <xdr:to>
      <xdr:col>0</xdr:col>
      <xdr:colOff>923925</xdr:colOff>
      <xdr:row>284</xdr:row>
      <xdr:rowOff>180975</xdr:rowOff>
    </xdr:to>
    <xdr:pic>
      <xdr:nvPicPr>
        <xdr:cNvPr id="17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50968274"/>
          <a:ext cx="895350" cy="7239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28575</xdr:colOff>
      <xdr:row>291</xdr:row>
      <xdr:rowOff>19050</xdr:rowOff>
    </xdr:from>
    <xdr:to>
      <xdr:col>0</xdr:col>
      <xdr:colOff>923925</xdr:colOff>
      <xdr:row>294</xdr:row>
      <xdr:rowOff>180975</xdr:rowOff>
    </xdr:to>
    <xdr:pic>
      <xdr:nvPicPr>
        <xdr:cNvPr id="18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52863750"/>
          <a:ext cx="89535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</xdr:colOff>
      <xdr:row>303</xdr:row>
      <xdr:rowOff>19050</xdr:rowOff>
    </xdr:from>
    <xdr:to>
      <xdr:col>0</xdr:col>
      <xdr:colOff>923925</xdr:colOff>
      <xdr:row>306</xdr:row>
      <xdr:rowOff>171450</xdr:rowOff>
    </xdr:to>
    <xdr:pic>
      <xdr:nvPicPr>
        <xdr:cNvPr id="19" name="Picture 94" descr="Image result for black malleable square head plug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5149750"/>
          <a:ext cx="9144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</xdr:colOff>
      <xdr:row>316</xdr:row>
      <xdr:rowOff>19050</xdr:rowOff>
    </xdr:from>
    <xdr:to>
      <xdr:col>0</xdr:col>
      <xdr:colOff>923925</xdr:colOff>
      <xdr:row>319</xdr:row>
      <xdr:rowOff>180975</xdr:rowOff>
    </xdr:to>
    <xdr:pic>
      <xdr:nvPicPr>
        <xdr:cNvPr id="20" name="Picture 93" descr="Image result for black malleable floor flange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290" b="18153"/>
        <a:stretch>
          <a:fillRect/>
        </a:stretch>
      </xdr:blipFill>
      <xdr:spPr bwMode="auto">
        <a:xfrm>
          <a:off x="19050" y="57626250"/>
          <a:ext cx="90487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</xdr:colOff>
      <xdr:row>95</xdr:row>
      <xdr:rowOff>19049</xdr:rowOff>
    </xdr:from>
    <xdr:to>
      <xdr:col>0</xdr:col>
      <xdr:colOff>923925</xdr:colOff>
      <xdr:row>98</xdr:row>
      <xdr:rowOff>170758</xdr:rowOff>
    </xdr:to>
    <xdr:pic>
      <xdr:nvPicPr>
        <xdr:cNvPr id="21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8192749"/>
          <a:ext cx="914400" cy="723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85724</xdr:colOff>
      <xdr:row>330</xdr:row>
      <xdr:rowOff>95252</xdr:rowOff>
    </xdr:from>
    <xdr:to>
      <xdr:col>0</xdr:col>
      <xdr:colOff>857245</xdr:colOff>
      <xdr:row>333</xdr:row>
      <xdr:rowOff>104776</xdr:rowOff>
    </xdr:to>
    <xdr:grpSp>
      <xdr:nvGrpSpPr>
        <xdr:cNvPr id="25" name="Group 24"/>
        <xdr:cNvGrpSpPr/>
      </xdr:nvGrpSpPr>
      <xdr:grpSpPr bwMode="auto">
        <a:xfrm rot="5400000">
          <a:off x="180973" y="62941203"/>
          <a:ext cx="581024" cy="771521"/>
          <a:chOff x="105574" y="-105634"/>
          <a:chExt cx="844" cy="1054"/>
        </a:xfrm>
      </xdr:grpSpPr>
      <xdr:pic>
        <xdr:nvPicPr>
          <xdr:cNvPr id="26" name="Picture 25"/>
          <xdr:cNvPicPr>
            <a:picLocks noChangeAspect="1" noChangeArrowheads="1"/>
          </xdr:cNvPicPr>
        </xdr:nvPicPr>
        <xdr:blipFill>
          <a:blip xmlns:r="http://schemas.openxmlformats.org/officeDocument/2006/relationships" r:embed="rId1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5634" y="-105634"/>
            <a:ext cx="187" cy="1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7" name="Picture 26"/>
          <xdr:cNvPicPr>
            <a:picLocks noChangeAspect="1" noChangeArrowheads="1"/>
          </xdr:cNvPicPr>
        </xdr:nvPicPr>
        <xdr:blipFill>
          <a:blip xmlns:r="http://schemas.openxmlformats.org/officeDocument/2006/relationships" r:embed="rId1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05574" y="-105455"/>
            <a:ext cx="844" cy="80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28575</xdr:colOff>
      <xdr:row>344</xdr:row>
      <xdr:rowOff>19049</xdr:rowOff>
    </xdr:from>
    <xdr:to>
      <xdr:col>0</xdr:col>
      <xdr:colOff>914400</xdr:colOff>
      <xdr:row>347</xdr:row>
      <xdr:rowOff>171450</xdr:rowOff>
    </xdr:to>
    <xdr:pic>
      <xdr:nvPicPr>
        <xdr:cNvPr id="28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64484249"/>
          <a:ext cx="885825" cy="7239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357</xdr:row>
      <xdr:rowOff>19050</xdr:rowOff>
    </xdr:from>
    <xdr:to>
      <xdr:col>0</xdr:col>
      <xdr:colOff>933450</xdr:colOff>
      <xdr:row>360</xdr:row>
      <xdr:rowOff>171450</xdr:rowOff>
    </xdr:to>
    <xdr:pic>
      <xdr:nvPicPr>
        <xdr:cNvPr id="29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66960750"/>
          <a:ext cx="93345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324</xdr:row>
      <xdr:rowOff>28575</xdr:rowOff>
    </xdr:from>
    <xdr:to>
      <xdr:col>0</xdr:col>
      <xdr:colOff>904875</xdr:colOff>
      <xdr:row>327</xdr:row>
      <xdr:rowOff>161925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61826775"/>
          <a:ext cx="876300" cy="704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6</xdr:col>
      <xdr:colOff>430696</xdr:colOff>
      <xdr:row>1</xdr:row>
      <xdr:rowOff>180974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0" y="38100"/>
          <a:ext cx="5631346" cy="333374"/>
        </a:xfrm>
        <a:prstGeom prst="rect">
          <a:avLst/>
        </a:prstGeom>
      </xdr:spPr>
    </xdr:pic>
    <xdr:clientData/>
  </xdr:twoCellAnchor>
  <xdr:twoCellAnchor>
    <xdr:from>
      <xdr:col>0</xdr:col>
      <xdr:colOff>28576</xdr:colOff>
      <xdr:row>21</xdr:row>
      <xdr:rowOff>19050</xdr:rowOff>
    </xdr:from>
    <xdr:to>
      <xdr:col>0</xdr:col>
      <xdr:colOff>926372</xdr:colOff>
      <xdr:row>24</xdr:row>
      <xdr:rowOff>161926</xdr:rowOff>
    </xdr:to>
    <xdr:pic>
      <xdr:nvPicPr>
        <xdr:cNvPr id="23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6" y="4095750"/>
          <a:ext cx="897796" cy="7143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28574</xdr:colOff>
      <xdr:row>35</xdr:row>
      <xdr:rowOff>19050</xdr:rowOff>
    </xdr:from>
    <xdr:to>
      <xdr:col>0</xdr:col>
      <xdr:colOff>923925</xdr:colOff>
      <xdr:row>38</xdr:row>
      <xdr:rowOff>161926</xdr:rowOff>
    </xdr:to>
    <xdr:pic>
      <xdr:nvPicPr>
        <xdr:cNvPr id="24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4" y="6762750"/>
          <a:ext cx="895351" cy="7143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</xdr:colOff>
      <xdr:row>48</xdr:row>
      <xdr:rowOff>38100</xdr:rowOff>
    </xdr:from>
    <xdr:to>
      <xdr:col>0</xdr:col>
      <xdr:colOff>923925</xdr:colOff>
      <xdr:row>51</xdr:row>
      <xdr:rowOff>142875</xdr:rowOff>
    </xdr:to>
    <xdr:pic>
      <xdr:nvPicPr>
        <xdr:cNvPr id="26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" y="9258300"/>
          <a:ext cx="9048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28574</xdr:colOff>
      <xdr:row>58</xdr:row>
      <xdr:rowOff>38100</xdr:rowOff>
    </xdr:from>
    <xdr:to>
      <xdr:col>0</xdr:col>
      <xdr:colOff>923925</xdr:colOff>
      <xdr:row>61</xdr:row>
      <xdr:rowOff>171345</xdr:rowOff>
    </xdr:to>
    <xdr:pic>
      <xdr:nvPicPr>
        <xdr:cNvPr id="28" name="Picture 86" descr="Image result for galvanized malleable 90 reducing elbow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4" y="11163300"/>
          <a:ext cx="895351" cy="7047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</xdr:row>
      <xdr:rowOff>19050</xdr:rowOff>
    </xdr:from>
    <xdr:to>
      <xdr:col>0</xdr:col>
      <xdr:colOff>923924</xdr:colOff>
      <xdr:row>85</xdr:row>
      <xdr:rowOff>161925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002250"/>
          <a:ext cx="923924" cy="7143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96</xdr:row>
      <xdr:rowOff>28575</xdr:rowOff>
    </xdr:from>
    <xdr:to>
      <xdr:col>0</xdr:col>
      <xdr:colOff>933449</xdr:colOff>
      <xdr:row>99</xdr:row>
      <xdr:rowOff>161925</xdr:rowOff>
    </xdr:to>
    <xdr:pic>
      <xdr:nvPicPr>
        <xdr:cNvPr id="31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8392775"/>
          <a:ext cx="923924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</xdr:colOff>
      <xdr:row>135</xdr:row>
      <xdr:rowOff>19050</xdr:rowOff>
    </xdr:from>
    <xdr:to>
      <xdr:col>0</xdr:col>
      <xdr:colOff>923925</xdr:colOff>
      <xdr:row>138</xdr:row>
      <xdr:rowOff>171450</xdr:rowOff>
    </xdr:to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29813250"/>
          <a:ext cx="914400" cy="723900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145</xdr:row>
      <xdr:rowOff>19051</xdr:rowOff>
    </xdr:from>
    <xdr:to>
      <xdr:col>0</xdr:col>
      <xdr:colOff>933449</xdr:colOff>
      <xdr:row>148</xdr:row>
      <xdr:rowOff>171451</xdr:rowOff>
    </xdr:to>
    <xdr:pic>
      <xdr:nvPicPr>
        <xdr:cNvPr id="33" name="Picture 78" descr="Related image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444" b="10445"/>
        <a:stretch>
          <a:fillRect/>
        </a:stretch>
      </xdr:blipFill>
      <xdr:spPr bwMode="auto">
        <a:xfrm>
          <a:off x="9525" y="31718251"/>
          <a:ext cx="923924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</xdr:colOff>
      <xdr:row>158</xdr:row>
      <xdr:rowOff>38101</xdr:rowOff>
    </xdr:from>
    <xdr:to>
      <xdr:col>0</xdr:col>
      <xdr:colOff>923925</xdr:colOff>
      <xdr:row>161</xdr:row>
      <xdr:rowOff>161925</xdr:rowOff>
    </xdr:to>
    <xdr:pic>
      <xdr:nvPicPr>
        <xdr:cNvPr id="34" name="Picture 79" descr="Image result for galvanized malleable reducing tees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0213301"/>
          <a:ext cx="914400" cy="695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226</xdr:row>
      <xdr:rowOff>28575</xdr:rowOff>
    </xdr:from>
    <xdr:to>
      <xdr:col>0</xdr:col>
      <xdr:colOff>933450</xdr:colOff>
      <xdr:row>229</xdr:row>
      <xdr:rowOff>171449</xdr:rowOff>
    </xdr:to>
    <xdr:pic>
      <xdr:nvPicPr>
        <xdr:cNvPr id="35" name="Picture 34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3157775"/>
          <a:ext cx="904875" cy="714374"/>
        </a:xfrm>
        <a:prstGeom prst="rect">
          <a:avLst/>
        </a:prstGeom>
      </xdr:spPr>
    </xdr:pic>
    <xdr:clientData/>
  </xdr:twoCellAnchor>
  <xdr:twoCellAnchor editAs="oneCell">
    <xdr:from>
      <xdr:col>0</xdr:col>
      <xdr:colOff>28576</xdr:colOff>
      <xdr:row>232</xdr:row>
      <xdr:rowOff>19050</xdr:rowOff>
    </xdr:from>
    <xdr:to>
      <xdr:col>0</xdr:col>
      <xdr:colOff>923925</xdr:colOff>
      <xdr:row>235</xdr:row>
      <xdr:rowOff>171450</xdr:rowOff>
    </xdr:to>
    <xdr:pic>
      <xdr:nvPicPr>
        <xdr:cNvPr id="36" name="Picture 35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44291250"/>
          <a:ext cx="895349" cy="723900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240</xdr:row>
      <xdr:rowOff>19050</xdr:rowOff>
    </xdr:from>
    <xdr:to>
      <xdr:col>0</xdr:col>
      <xdr:colOff>914400</xdr:colOff>
      <xdr:row>243</xdr:row>
      <xdr:rowOff>152400</xdr:rowOff>
    </xdr:to>
    <xdr:pic>
      <xdr:nvPicPr>
        <xdr:cNvPr id="37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" y="56292750"/>
          <a:ext cx="89535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</xdr:colOff>
      <xdr:row>253</xdr:row>
      <xdr:rowOff>28574</xdr:rowOff>
    </xdr:from>
    <xdr:to>
      <xdr:col>0</xdr:col>
      <xdr:colOff>933450</xdr:colOff>
      <xdr:row>256</xdr:row>
      <xdr:rowOff>171450</xdr:rowOff>
    </xdr:to>
    <xdr:pic>
      <xdr:nvPicPr>
        <xdr:cNvPr id="38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" y="48301274"/>
          <a:ext cx="914400" cy="7143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261</xdr:row>
      <xdr:rowOff>28575</xdr:rowOff>
    </xdr:from>
    <xdr:to>
      <xdr:col>0</xdr:col>
      <xdr:colOff>923925</xdr:colOff>
      <xdr:row>264</xdr:row>
      <xdr:rowOff>180975</xdr:rowOff>
    </xdr:to>
    <xdr:pic>
      <xdr:nvPicPr>
        <xdr:cNvPr id="39" name="Picture 38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9825275"/>
          <a:ext cx="895350" cy="723900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273</xdr:row>
      <xdr:rowOff>28575</xdr:rowOff>
    </xdr:from>
    <xdr:to>
      <xdr:col>0</xdr:col>
      <xdr:colOff>923924</xdr:colOff>
      <xdr:row>276</xdr:row>
      <xdr:rowOff>161925</xdr:rowOff>
    </xdr:to>
    <xdr:pic>
      <xdr:nvPicPr>
        <xdr:cNvPr id="40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" y="52111275"/>
          <a:ext cx="904874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28575</xdr:colOff>
      <xdr:row>285</xdr:row>
      <xdr:rowOff>28574</xdr:rowOff>
    </xdr:from>
    <xdr:to>
      <xdr:col>0</xdr:col>
      <xdr:colOff>923925</xdr:colOff>
      <xdr:row>288</xdr:row>
      <xdr:rowOff>158319</xdr:rowOff>
    </xdr:to>
    <xdr:pic>
      <xdr:nvPicPr>
        <xdr:cNvPr id="41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54397274"/>
          <a:ext cx="895350" cy="7012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</xdr:colOff>
      <xdr:row>7</xdr:row>
      <xdr:rowOff>28575</xdr:rowOff>
    </xdr:from>
    <xdr:to>
      <xdr:col>0</xdr:col>
      <xdr:colOff>923925</xdr:colOff>
      <xdr:row>10</xdr:row>
      <xdr:rowOff>161925</xdr:rowOff>
    </xdr:to>
    <xdr:pic>
      <xdr:nvPicPr>
        <xdr:cNvPr id="44" name="Picture 43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438275"/>
          <a:ext cx="914400" cy="7048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WY/w12270/User/Desktop/Purchasing/Price%20Sheets/New%20Price%20Sheets%202018/Master%20Sheets/Malleables%20Master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ck"/>
      <sheetName val="Galvanized"/>
      <sheetName val="List Price"/>
    </sheetNames>
    <sheetDataSet>
      <sheetData sheetId="0"/>
      <sheetData sheetId="1"/>
      <sheetData sheetId="2">
        <row r="1">
          <cell r="A1" t="str">
            <v>Product</v>
          </cell>
          <cell r="B1" t="str">
            <v>Old List</v>
          </cell>
          <cell r="C1" t="str">
            <v>10/15/2018 List</v>
          </cell>
        </row>
        <row r="2">
          <cell r="A2" t="str">
            <v>B451</v>
          </cell>
          <cell r="B2">
            <v>18.3</v>
          </cell>
          <cell r="C2">
            <v>20.130000000000003</v>
          </cell>
        </row>
        <row r="3">
          <cell r="A3" t="str">
            <v>B45112</v>
          </cell>
          <cell r="B3">
            <v>39.99</v>
          </cell>
          <cell r="C3">
            <v>43.989000000000004</v>
          </cell>
        </row>
        <row r="4">
          <cell r="A4" t="str">
            <v>B45114</v>
          </cell>
          <cell r="B4">
            <v>32.409999999999997</v>
          </cell>
          <cell r="C4">
            <v>35.650999999999996</v>
          </cell>
        </row>
        <row r="5">
          <cell r="A5" t="str">
            <v>B4512</v>
          </cell>
          <cell r="B5">
            <v>11.91</v>
          </cell>
          <cell r="C5">
            <v>13.101000000000001</v>
          </cell>
        </row>
        <row r="6">
          <cell r="A6" t="str">
            <v>B4514</v>
          </cell>
          <cell r="B6">
            <v>15.08</v>
          </cell>
          <cell r="C6">
            <v>16.588000000000001</v>
          </cell>
        </row>
        <row r="7">
          <cell r="A7" t="str">
            <v>B4518</v>
          </cell>
          <cell r="B7">
            <v>14.77</v>
          </cell>
          <cell r="C7">
            <v>16.247</v>
          </cell>
        </row>
        <row r="8">
          <cell r="A8" t="str">
            <v>B452</v>
          </cell>
          <cell r="B8">
            <v>60.2</v>
          </cell>
          <cell r="C8">
            <v>66.220000000000013</v>
          </cell>
        </row>
        <row r="9">
          <cell r="A9" t="str">
            <v>B45212</v>
          </cell>
          <cell r="B9">
            <v>169.91</v>
          </cell>
          <cell r="C9">
            <v>186.90100000000001</v>
          </cell>
        </row>
        <row r="10">
          <cell r="A10" t="str">
            <v>B453</v>
          </cell>
          <cell r="B10">
            <v>220.57</v>
          </cell>
          <cell r="C10">
            <v>242.62700000000001</v>
          </cell>
        </row>
        <row r="11">
          <cell r="A11" t="str">
            <v>B4534</v>
          </cell>
          <cell r="B11">
            <v>14.53</v>
          </cell>
          <cell r="C11">
            <v>15.983000000000001</v>
          </cell>
        </row>
        <row r="12">
          <cell r="A12" t="str">
            <v>B4538</v>
          </cell>
          <cell r="B12">
            <v>13.72</v>
          </cell>
          <cell r="C12">
            <v>15.092000000000002</v>
          </cell>
        </row>
        <row r="13">
          <cell r="A13" t="str">
            <v>B454</v>
          </cell>
          <cell r="B13">
            <v>428.54</v>
          </cell>
          <cell r="C13">
            <v>471.39400000000006</v>
          </cell>
        </row>
        <row r="14">
          <cell r="A14" t="str">
            <v>B456</v>
          </cell>
          <cell r="B14">
            <v>1460.39</v>
          </cell>
          <cell r="C14">
            <v>1606.4290000000003</v>
          </cell>
        </row>
        <row r="15">
          <cell r="A15" t="str">
            <v>BB112X1</v>
          </cell>
          <cell r="B15">
            <v>17.440000000000001</v>
          </cell>
          <cell r="C15">
            <v>19.184000000000005</v>
          </cell>
        </row>
        <row r="16">
          <cell r="A16" t="str">
            <v>BB112X114</v>
          </cell>
          <cell r="B16">
            <v>19.93</v>
          </cell>
          <cell r="C16">
            <v>21.923000000000002</v>
          </cell>
        </row>
        <row r="17">
          <cell r="A17" t="str">
            <v>BB112X12</v>
          </cell>
          <cell r="B17">
            <v>19.88</v>
          </cell>
          <cell r="C17">
            <v>21.868000000000002</v>
          </cell>
        </row>
        <row r="18">
          <cell r="A18" t="str">
            <v>BB112X14</v>
          </cell>
          <cell r="B18">
            <v>24.08</v>
          </cell>
          <cell r="C18">
            <v>26.488</v>
          </cell>
        </row>
        <row r="19">
          <cell r="A19" t="str">
            <v>BB112X18</v>
          </cell>
          <cell r="B19">
            <v>24.08</v>
          </cell>
          <cell r="C19">
            <v>26.488</v>
          </cell>
        </row>
        <row r="20">
          <cell r="A20" t="str">
            <v>BB112X34</v>
          </cell>
          <cell r="B20">
            <v>19.88</v>
          </cell>
          <cell r="C20">
            <v>21.868000000000002</v>
          </cell>
        </row>
        <row r="21">
          <cell r="A21" t="str">
            <v>BB112X38</v>
          </cell>
          <cell r="B21">
            <v>24.08</v>
          </cell>
          <cell r="C21">
            <v>26.488</v>
          </cell>
        </row>
        <row r="22">
          <cell r="A22" t="str">
            <v>BB114X1</v>
          </cell>
          <cell r="B22">
            <v>15.65</v>
          </cell>
          <cell r="C22">
            <v>17.215000000000003</v>
          </cell>
        </row>
        <row r="23">
          <cell r="A23" t="str">
            <v>BB114X12</v>
          </cell>
          <cell r="B23">
            <v>17.46</v>
          </cell>
          <cell r="C23">
            <v>19.206000000000003</v>
          </cell>
        </row>
        <row r="24">
          <cell r="A24" t="str">
            <v>BB114X14</v>
          </cell>
          <cell r="B24">
            <v>20.57</v>
          </cell>
          <cell r="C24">
            <v>22.627000000000002</v>
          </cell>
        </row>
        <row r="25">
          <cell r="A25" t="str">
            <v>BB114X34</v>
          </cell>
          <cell r="B25">
            <v>15.65</v>
          </cell>
          <cell r="C25">
            <v>17.215000000000003</v>
          </cell>
        </row>
        <row r="26">
          <cell r="A26" t="str">
            <v>BB114X38</v>
          </cell>
          <cell r="B26">
            <v>18.25</v>
          </cell>
          <cell r="C26">
            <v>20.075000000000003</v>
          </cell>
        </row>
        <row r="27">
          <cell r="A27" t="str">
            <v>BB12X14</v>
          </cell>
          <cell r="B27">
            <v>13.02</v>
          </cell>
          <cell r="C27">
            <v>14.322000000000001</v>
          </cell>
        </row>
        <row r="28">
          <cell r="A28" t="str">
            <v>BB12X18</v>
          </cell>
          <cell r="B28">
            <v>13.02</v>
          </cell>
          <cell r="C28">
            <v>14.322000000000001</v>
          </cell>
        </row>
        <row r="29">
          <cell r="A29" t="str">
            <v>BB12X38</v>
          </cell>
          <cell r="B29">
            <v>13.02</v>
          </cell>
          <cell r="C29">
            <v>14.322000000000001</v>
          </cell>
        </row>
        <row r="30">
          <cell r="A30" t="str">
            <v>BB14X18</v>
          </cell>
          <cell r="B30">
            <v>13.02</v>
          </cell>
          <cell r="C30">
            <v>14.322000000000001</v>
          </cell>
        </row>
        <row r="31">
          <cell r="A31" t="str">
            <v>BB1X12</v>
          </cell>
          <cell r="B31">
            <v>12.16</v>
          </cell>
          <cell r="C31">
            <v>13.376000000000001</v>
          </cell>
        </row>
        <row r="32">
          <cell r="A32" t="str">
            <v>BB1X14</v>
          </cell>
          <cell r="B32">
            <v>15.83</v>
          </cell>
          <cell r="C32">
            <v>17.413</v>
          </cell>
        </row>
        <row r="33">
          <cell r="A33" t="str">
            <v>BB1X18</v>
          </cell>
          <cell r="B33">
            <v>14.77</v>
          </cell>
          <cell r="C33">
            <v>16.247</v>
          </cell>
        </row>
        <row r="34">
          <cell r="A34" t="str">
            <v>BB1X34</v>
          </cell>
          <cell r="B34">
            <v>12.16</v>
          </cell>
          <cell r="C34">
            <v>13.376000000000001</v>
          </cell>
        </row>
        <row r="35">
          <cell r="A35" t="str">
            <v>BB1X38</v>
          </cell>
          <cell r="B35">
            <v>16.260000000000002</v>
          </cell>
          <cell r="C35">
            <v>17.886000000000003</v>
          </cell>
        </row>
        <row r="36">
          <cell r="A36" t="str">
            <v>BB212</v>
          </cell>
          <cell r="B36">
            <v>23.49</v>
          </cell>
          <cell r="C36">
            <v>25.838999999999999</v>
          </cell>
        </row>
        <row r="37">
          <cell r="A37" t="str">
            <v>BB212X1</v>
          </cell>
          <cell r="B37">
            <v>43.23</v>
          </cell>
          <cell r="C37">
            <v>47.552999999999997</v>
          </cell>
        </row>
        <row r="38">
          <cell r="A38" t="str">
            <v>BB212X112</v>
          </cell>
          <cell r="B38">
            <v>40.26</v>
          </cell>
          <cell r="C38">
            <v>44.286000000000001</v>
          </cell>
        </row>
        <row r="39">
          <cell r="A39" t="str">
            <v>BB212X114</v>
          </cell>
          <cell r="B39">
            <v>43.23</v>
          </cell>
          <cell r="C39">
            <v>47.552999999999997</v>
          </cell>
        </row>
        <row r="40">
          <cell r="A40" t="str">
            <v>BB212X12</v>
          </cell>
          <cell r="B40">
            <v>43.23</v>
          </cell>
          <cell r="C40">
            <v>47.552999999999997</v>
          </cell>
        </row>
        <row r="41">
          <cell r="A41" t="str">
            <v>BB212X2</v>
          </cell>
          <cell r="B41">
            <v>39.92</v>
          </cell>
          <cell r="C41">
            <v>43.912000000000006</v>
          </cell>
        </row>
        <row r="42">
          <cell r="A42" t="str">
            <v>BB212X34</v>
          </cell>
          <cell r="B42">
            <v>43.23</v>
          </cell>
          <cell r="C42">
            <v>47.552999999999997</v>
          </cell>
        </row>
        <row r="43">
          <cell r="A43" t="str">
            <v>BB2X1</v>
          </cell>
          <cell r="B43">
            <v>23.77</v>
          </cell>
          <cell r="C43">
            <v>26.147000000000002</v>
          </cell>
        </row>
        <row r="44">
          <cell r="A44" t="str">
            <v>BB2X112</v>
          </cell>
          <cell r="B44">
            <v>26.49</v>
          </cell>
          <cell r="C44">
            <v>29.138999999999999</v>
          </cell>
        </row>
        <row r="45">
          <cell r="A45" t="str">
            <v>BB2X114</v>
          </cell>
          <cell r="B45">
            <v>23.77</v>
          </cell>
          <cell r="C45">
            <v>26.147000000000002</v>
          </cell>
        </row>
        <row r="46">
          <cell r="A46" t="str">
            <v>BB2X12</v>
          </cell>
          <cell r="B46">
            <v>30.02</v>
          </cell>
          <cell r="C46">
            <v>33.022000000000006</v>
          </cell>
        </row>
        <row r="47">
          <cell r="A47" t="str">
            <v>BB2X14</v>
          </cell>
          <cell r="B47">
            <v>34.01</v>
          </cell>
          <cell r="C47">
            <v>37.411000000000001</v>
          </cell>
        </row>
        <row r="48">
          <cell r="A48" t="str">
            <v>BB2X34</v>
          </cell>
          <cell r="B48">
            <v>25.36</v>
          </cell>
          <cell r="C48">
            <v>27.896000000000001</v>
          </cell>
        </row>
        <row r="49">
          <cell r="A49" t="str">
            <v>BB2X38</v>
          </cell>
          <cell r="B49">
            <v>30.01</v>
          </cell>
          <cell r="C49">
            <v>33.011000000000003</v>
          </cell>
        </row>
        <row r="50">
          <cell r="A50" t="str">
            <v>BB312X3</v>
          </cell>
          <cell r="B50">
            <v>104.56</v>
          </cell>
          <cell r="C50">
            <v>115.01600000000001</v>
          </cell>
        </row>
        <row r="51">
          <cell r="A51" t="str">
            <v>BB34X12</v>
          </cell>
          <cell r="B51">
            <v>11.81</v>
          </cell>
          <cell r="C51">
            <v>12.991000000000001</v>
          </cell>
        </row>
        <row r="52">
          <cell r="A52" t="str">
            <v>BB34X14</v>
          </cell>
          <cell r="B52">
            <v>12.79</v>
          </cell>
          <cell r="C52">
            <v>14.069000000000001</v>
          </cell>
        </row>
        <row r="53">
          <cell r="A53" t="str">
            <v>BB34X18</v>
          </cell>
          <cell r="B53">
            <v>12.79</v>
          </cell>
          <cell r="C53">
            <v>14.069000000000001</v>
          </cell>
        </row>
        <row r="54">
          <cell r="A54" t="str">
            <v>BB34X38</v>
          </cell>
          <cell r="B54">
            <v>12.79</v>
          </cell>
          <cell r="C54">
            <v>14.069000000000001</v>
          </cell>
        </row>
        <row r="55">
          <cell r="A55" t="str">
            <v>BB38X14</v>
          </cell>
          <cell r="B55">
            <v>13.02</v>
          </cell>
          <cell r="C55">
            <v>14.322000000000001</v>
          </cell>
        </row>
        <row r="56">
          <cell r="A56" t="str">
            <v>BB38X18</v>
          </cell>
          <cell r="B56">
            <v>13.02</v>
          </cell>
          <cell r="C56">
            <v>14.322000000000001</v>
          </cell>
        </row>
        <row r="57">
          <cell r="A57" t="str">
            <v>BB3X1</v>
          </cell>
          <cell r="B57">
            <v>59.79</v>
          </cell>
          <cell r="C57">
            <v>65.769000000000005</v>
          </cell>
        </row>
        <row r="58">
          <cell r="A58" t="str">
            <v>BB3X112</v>
          </cell>
          <cell r="B58">
            <v>58.6</v>
          </cell>
          <cell r="C58">
            <v>64.460000000000008</v>
          </cell>
        </row>
        <row r="59">
          <cell r="A59" t="str">
            <v>BB3X114</v>
          </cell>
          <cell r="B59">
            <v>59.79</v>
          </cell>
          <cell r="C59">
            <v>65.769000000000005</v>
          </cell>
        </row>
        <row r="60">
          <cell r="A60" t="str">
            <v>BB3X12</v>
          </cell>
          <cell r="B60">
            <v>76.45</v>
          </cell>
          <cell r="C60">
            <v>84.095000000000013</v>
          </cell>
        </row>
        <row r="61">
          <cell r="A61" t="str">
            <v>BB3X2</v>
          </cell>
          <cell r="B61">
            <v>54.75</v>
          </cell>
          <cell r="C61">
            <v>60.225000000000001</v>
          </cell>
        </row>
        <row r="62">
          <cell r="A62" t="str">
            <v>BB3X212</v>
          </cell>
          <cell r="B62">
            <v>55.62</v>
          </cell>
          <cell r="C62">
            <v>61.182000000000002</v>
          </cell>
        </row>
        <row r="63">
          <cell r="A63" t="str">
            <v>BB3X34</v>
          </cell>
          <cell r="B63">
            <v>59.79</v>
          </cell>
          <cell r="C63">
            <v>65.769000000000005</v>
          </cell>
        </row>
        <row r="64">
          <cell r="A64" t="str">
            <v>BB4X1</v>
          </cell>
          <cell r="B64">
            <v>114.71</v>
          </cell>
          <cell r="C64">
            <v>126.181</v>
          </cell>
        </row>
        <row r="65">
          <cell r="A65" t="str">
            <v>BB4X112</v>
          </cell>
          <cell r="B65">
            <v>114.71</v>
          </cell>
          <cell r="C65">
            <v>126.181</v>
          </cell>
        </row>
        <row r="66">
          <cell r="A66" t="str">
            <v>BB4X114</v>
          </cell>
          <cell r="B66">
            <v>114.71</v>
          </cell>
          <cell r="C66">
            <v>126.181</v>
          </cell>
        </row>
        <row r="67">
          <cell r="A67" t="str">
            <v>BB4X2</v>
          </cell>
          <cell r="B67">
            <v>108.54</v>
          </cell>
          <cell r="C67">
            <v>119.39400000000002</v>
          </cell>
        </row>
        <row r="68">
          <cell r="A68" t="str">
            <v>BB4X212</v>
          </cell>
          <cell r="B68">
            <v>108.54</v>
          </cell>
          <cell r="C68">
            <v>119.39400000000002</v>
          </cell>
        </row>
        <row r="69">
          <cell r="A69" t="str">
            <v>BB4X3</v>
          </cell>
          <cell r="B69">
            <v>108.54</v>
          </cell>
          <cell r="C69">
            <v>119.39400000000002</v>
          </cell>
        </row>
        <row r="70">
          <cell r="A70" t="str">
            <v>BB4X34</v>
          </cell>
          <cell r="B70">
            <v>106.21</v>
          </cell>
          <cell r="C70">
            <v>116.831</v>
          </cell>
        </row>
        <row r="71">
          <cell r="A71" t="str">
            <v>BB5X4</v>
          </cell>
          <cell r="B71">
            <v>198.22</v>
          </cell>
          <cell r="C71">
            <v>218.04200000000003</v>
          </cell>
        </row>
        <row r="72">
          <cell r="A72" t="str">
            <v>BB6X4</v>
          </cell>
          <cell r="B72">
            <v>286.74</v>
          </cell>
          <cell r="C72">
            <v>315.41400000000004</v>
          </cell>
        </row>
        <row r="73">
          <cell r="A73" t="str">
            <v>BB6X5</v>
          </cell>
          <cell r="B73">
            <v>412.69</v>
          </cell>
          <cell r="C73">
            <v>453.95900000000006</v>
          </cell>
        </row>
        <row r="74">
          <cell r="A74" t="str">
            <v>BC1</v>
          </cell>
          <cell r="B74">
            <v>17.66</v>
          </cell>
          <cell r="C74">
            <v>19.426000000000002</v>
          </cell>
        </row>
        <row r="75">
          <cell r="A75" t="str">
            <v>BC112</v>
          </cell>
          <cell r="B75">
            <v>30.2</v>
          </cell>
          <cell r="C75">
            <v>33.22</v>
          </cell>
        </row>
        <row r="76">
          <cell r="A76" t="str">
            <v>BC112X1</v>
          </cell>
          <cell r="B76">
            <v>33.090000000000003</v>
          </cell>
          <cell r="C76">
            <v>36.399000000000008</v>
          </cell>
        </row>
        <row r="77">
          <cell r="A77" t="str">
            <v>BC112x114</v>
          </cell>
          <cell r="B77">
            <v>28.55</v>
          </cell>
          <cell r="C77">
            <v>31.405000000000005</v>
          </cell>
        </row>
        <row r="78">
          <cell r="A78" t="str">
            <v>BC112X12</v>
          </cell>
          <cell r="B78">
            <v>33.090000000000003</v>
          </cell>
          <cell r="C78">
            <v>36.399000000000008</v>
          </cell>
        </row>
        <row r="79">
          <cell r="A79" t="str">
            <v>BC112X14</v>
          </cell>
          <cell r="B79">
            <v>30.64</v>
          </cell>
          <cell r="C79">
            <v>33.704000000000001</v>
          </cell>
        </row>
        <row r="80">
          <cell r="A80" t="str">
            <v>BC112X34</v>
          </cell>
          <cell r="B80">
            <v>37.299999999999997</v>
          </cell>
          <cell r="C80">
            <v>41.03</v>
          </cell>
        </row>
        <row r="81">
          <cell r="A81" t="str">
            <v>BC112X38</v>
          </cell>
          <cell r="B81">
            <v>33.090000000000003</v>
          </cell>
          <cell r="C81">
            <v>36.399000000000008</v>
          </cell>
        </row>
        <row r="82">
          <cell r="A82" t="str">
            <v>BC114</v>
          </cell>
          <cell r="B82">
            <v>22.59</v>
          </cell>
          <cell r="C82">
            <v>24.849</v>
          </cell>
        </row>
        <row r="83">
          <cell r="A83" t="str">
            <v>BC114X1</v>
          </cell>
          <cell r="B83">
            <v>22.59</v>
          </cell>
          <cell r="C83">
            <v>24.849</v>
          </cell>
        </row>
        <row r="84">
          <cell r="A84" t="str">
            <v>BC114X12</v>
          </cell>
          <cell r="B84">
            <v>26.04</v>
          </cell>
          <cell r="C84">
            <v>28.644000000000002</v>
          </cell>
        </row>
        <row r="85">
          <cell r="A85" t="str">
            <v>BC114X14</v>
          </cell>
          <cell r="B85">
            <v>29.51</v>
          </cell>
          <cell r="C85">
            <v>32.461000000000006</v>
          </cell>
        </row>
        <row r="86">
          <cell r="A86" t="str">
            <v>BC114X34</v>
          </cell>
          <cell r="B86">
            <v>22.59</v>
          </cell>
          <cell r="C86">
            <v>24.849</v>
          </cell>
        </row>
        <row r="87">
          <cell r="A87" t="str">
            <v>BC114X38</v>
          </cell>
          <cell r="B87">
            <v>31.88</v>
          </cell>
          <cell r="C87">
            <v>35.068000000000005</v>
          </cell>
        </row>
        <row r="88">
          <cell r="A88" t="str">
            <v>BC12</v>
          </cell>
          <cell r="B88">
            <v>9.8800000000000008</v>
          </cell>
          <cell r="C88">
            <v>10.868000000000002</v>
          </cell>
        </row>
        <row r="89">
          <cell r="A89" t="str">
            <v>BC12X14</v>
          </cell>
          <cell r="B89">
            <v>10.77</v>
          </cell>
          <cell r="C89">
            <v>11.847000000000001</v>
          </cell>
        </row>
        <row r="90">
          <cell r="A90" t="str">
            <v>BC12X18</v>
          </cell>
          <cell r="B90">
            <v>11.73</v>
          </cell>
          <cell r="C90">
            <v>12.903000000000002</v>
          </cell>
        </row>
        <row r="91">
          <cell r="A91" t="str">
            <v>BC12X38</v>
          </cell>
          <cell r="B91">
            <v>10.19</v>
          </cell>
          <cell r="C91">
            <v>11.209</v>
          </cell>
        </row>
        <row r="92">
          <cell r="A92" t="str">
            <v>BC14</v>
          </cell>
          <cell r="B92">
            <v>12.16</v>
          </cell>
          <cell r="C92">
            <v>13.376000000000001</v>
          </cell>
        </row>
        <row r="93">
          <cell r="A93" t="str">
            <v>BC14X18</v>
          </cell>
          <cell r="B93">
            <v>11.81</v>
          </cell>
          <cell r="C93">
            <v>12.991000000000001</v>
          </cell>
        </row>
        <row r="94">
          <cell r="A94" t="str">
            <v>BC18</v>
          </cell>
          <cell r="B94">
            <v>14.36</v>
          </cell>
          <cell r="C94">
            <v>15.796000000000001</v>
          </cell>
        </row>
        <row r="95">
          <cell r="A95" t="str">
            <v>BC1X12</v>
          </cell>
          <cell r="B95">
            <v>18.07</v>
          </cell>
          <cell r="C95">
            <v>19.877000000000002</v>
          </cell>
        </row>
        <row r="96">
          <cell r="A96" t="str">
            <v>BC1X14</v>
          </cell>
          <cell r="B96">
            <v>20.67</v>
          </cell>
          <cell r="C96">
            <v>22.737000000000005</v>
          </cell>
        </row>
        <row r="97">
          <cell r="A97" t="str">
            <v>BC1X34</v>
          </cell>
          <cell r="B97">
            <v>18.07</v>
          </cell>
          <cell r="C97">
            <v>19.877000000000002</v>
          </cell>
        </row>
        <row r="98">
          <cell r="A98" t="str">
            <v>BC1X38</v>
          </cell>
          <cell r="B98">
            <v>20.98</v>
          </cell>
          <cell r="C98">
            <v>23.078000000000003</v>
          </cell>
        </row>
        <row r="99">
          <cell r="A99" t="str">
            <v>BC2</v>
          </cell>
          <cell r="B99">
            <v>44</v>
          </cell>
          <cell r="C99">
            <v>48.400000000000006</v>
          </cell>
        </row>
        <row r="100">
          <cell r="A100" t="str">
            <v>BC212</v>
          </cell>
          <cell r="B100">
            <v>119.82</v>
          </cell>
          <cell r="C100">
            <v>131.80199999999999</v>
          </cell>
        </row>
        <row r="101">
          <cell r="A101" t="str">
            <v>BC212X1</v>
          </cell>
          <cell r="B101">
            <v>120.64</v>
          </cell>
          <cell r="C101">
            <v>132.70400000000001</v>
          </cell>
        </row>
        <row r="102">
          <cell r="A102" t="str">
            <v>BC212X112</v>
          </cell>
          <cell r="B102">
            <v>123.39</v>
          </cell>
          <cell r="C102">
            <v>135.72900000000001</v>
          </cell>
        </row>
        <row r="103">
          <cell r="A103" t="str">
            <v>BC212X114</v>
          </cell>
          <cell r="B103">
            <v>120.64</v>
          </cell>
          <cell r="C103">
            <v>132.70400000000001</v>
          </cell>
        </row>
        <row r="104">
          <cell r="A104" t="str">
            <v>BC212X12</v>
          </cell>
          <cell r="B104">
            <v>120.64</v>
          </cell>
          <cell r="C104">
            <v>132.70400000000001</v>
          </cell>
        </row>
        <row r="105">
          <cell r="A105" t="str">
            <v>BC212X2</v>
          </cell>
          <cell r="B105">
            <v>105.86</v>
          </cell>
          <cell r="C105">
            <v>116.44600000000001</v>
          </cell>
        </row>
        <row r="106">
          <cell r="A106" t="str">
            <v>BC212X34</v>
          </cell>
          <cell r="B106">
            <v>120.64</v>
          </cell>
          <cell r="C106">
            <v>132.70400000000001</v>
          </cell>
        </row>
        <row r="107">
          <cell r="A107" t="str">
            <v>BC2X1</v>
          </cell>
          <cell r="B107">
            <v>44.9</v>
          </cell>
          <cell r="C107">
            <v>49.39</v>
          </cell>
        </row>
        <row r="108">
          <cell r="A108" t="str">
            <v>BC2X112</v>
          </cell>
          <cell r="B108">
            <v>41.49</v>
          </cell>
          <cell r="C108">
            <v>45.639000000000003</v>
          </cell>
        </row>
        <row r="109">
          <cell r="A109" t="str">
            <v>BC2X114</v>
          </cell>
          <cell r="B109">
            <v>47.44</v>
          </cell>
          <cell r="C109">
            <v>52.184000000000005</v>
          </cell>
        </row>
        <row r="110">
          <cell r="A110" t="str">
            <v>BC2X12</v>
          </cell>
          <cell r="B110">
            <v>53.92</v>
          </cell>
          <cell r="C110">
            <v>59.312000000000005</v>
          </cell>
        </row>
        <row r="111">
          <cell r="A111" t="str">
            <v>BC2X34</v>
          </cell>
          <cell r="B111">
            <v>47.44</v>
          </cell>
          <cell r="C111">
            <v>52.184000000000005</v>
          </cell>
        </row>
        <row r="112">
          <cell r="A112" t="str">
            <v>BC3</v>
          </cell>
          <cell r="B112">
            <v>161.9</v>
          </cell>
          <cell r="C112">
            <v>178.09000000000003</v>
          </cell>
        </row>
        <row r="113">
          <cell r="A113" t="str">
            <v>BC34</v>
          </cell>
          <cell r="B113">
            <v>11.66</v>
          </cell>
          <cell r="C113">
            <v>12.826000000000001</v>
          </cell>
        </row>
        <row r="114">
          <cell r="A114" t="str">
            <v>BC34X12</v>
          </cell>
          <cell r="B114">
            <v>11.66</v>
          </cell>
          <cell r="C114">
            <v>12.826000000000001</v>
          </cell>
        </row>
        <row r="115">
          <cell r="A115" t="str">
            <v>BC34X14</v>
          </cell>
          <cell r="B115">
            <v>13.33</v>
          </cell>
          <cell r="C115">
            <v>14.663000000000002</v>
          </cell>
        </row>
        <row r="116">
          <cell r="A116" t="str">
            <v>BC34X18</v>
          </cell>
          <cell r="B116">
            <v>13.72</v>
          </cell>
          <cell r="C116">
            <v>15.092000000000002</v>
          </cell>
        </row>
        <row r="117">
          <cell r="A117" t="str">
            <v>BC34X38</v>
          </cell>
          <cell r="B117">
            <v>13.33</v>
          </cell>
          <cell r="C117">
            <v>14.663000000000002</v>
          </cell>
        </row>
        <row r="118">
          <cell r="A118" t="str">
            <v>BC38</v>
          </cell>
          <cell r="B118">
            <v>12.16</v>
          </cell>
          <cell r="C118">
            <v>13.376000000000001</v>
          </cell>
        </row>
        <row r="119">
          <cell r="A119" t="str">
            <v>BC38X14</v>
          </cell>
          <cell r="B119">
            <v>11.81</v>
          </cell>
          <cell r="C119">
            <v>12.991000000000001</v>
          </cell>
        </row>
        <row r="120">
          <cell r="A120" t="str">
            <v>BC38X18</v>
          </cell>
          <cell r="B120">
            <v>11.81</v>
          </cell>
          <cell r="C120">
            <v>12.991000000000001</v>
          </cell>
        </row>
        <row r="121">
          <cell r="A121" t="str">
            <v>BC3X1</v>
          </cell>
          <cell r="B121">
            <v>168.17</v>
          </cell>
          <cell r="C121">
            <v>184.98699999999999</v>
          </cell>
        </row>
        <row r="122">
          <cell r="A122" t="str">
            <v>BC3X112</v>
          </cell>
          <cell r="B122">
            <v>165.03</v>
          </cell>
          <cell r="C122">
            <v>181.53300000000002</v>
          </cell>
        </row>
        <row r="123">
          <cell r="A123" t="str">
            <v>BC3X114</v>
          </cell>
          <cell r="B123">
            <v>168.17</v>
          </cell>
          <cell r="C123">
            <v>184.98699999999999</v>
          </cell>
        </row>
        <row r="124">
          <cell r="A124" t="str">
            <v>BC3X2</v>
          </cell>
          <cell r="B124">
            <v>136.85</v>
          </cell>
          <cell r="C124">
            <v>150.535</v>
          </cell>
        </row>
        <row r="125">
          <cell r="A125" t="str">
            <v>BC3x212</v>
          </cell>
          <cell r="B125">
            <v>165.03</v>
          </cell>
          <cell r="C125">
            <v>181.53300000000002</v>
          </cell>
        </row>
        <row r="126">
          <cell r="A126" t="str">
            <v>BC3X34</v>
          </cell>
          <cell r="B126">
            <v>165.03</v>
          </cell>
          <cell r="C126">
            <v>181.53300000000002</v>
          </cell>
        </row>
        <row r="127">
          <cell r="A127" t="str">
            <v>BC4</v>
          </cell>
          <cell r="B127">
            <v>322.92</v>
          </cell>
          <cell r="C127">
            <v>355.21200000000005</v>
          </cell>
        </row>
        <row r="128">
          <cell r="A128" t="str">
            <v>BC4X1</v>
          </cell>
          <cell r="B128">
            <v>330.85</v>
          </cell>
          <cell r="C128">
            <v>363.93500000000006</v>
          </cell>
        </row>
        <row r="129">
          <cell r="A129" t="str">
            <v>BC4X112</v>
          </cell>
          <cell r="B129">
            <v>330.85</v>
          </cell>
          <cell r="C129">
            <v>363.93500000000006</v>
          </cell>
        </row>
        <row r="130">
          <cell r="A130" t="str">
            <v>BC4X114</v>
          </cell>
          <cell r="B130">
            <v>330.85</v>
          </cell>
          <cell r="C130">
            <v>363.93500000000006</v>
          </cell>
        </row>
        <row r="131">
          <cell r="A131" t="str">
            <v>BC4X2</v>
          </cell>
          <cell r="B131">
            <v>330.85</v>
          </cell>
          <cell r="C131">
            <v>363.93500000000006</v>
          </cell>
        </row>
        <row r="132">
          <cell r="A132" t="str">
            <v>BC4X212</v>
          </cell>
          <cell r="B132">
            <v>330.85</v>
          </cell>
          <cell r="C132">
            <v>363.93500000000006</v>
          </cell>
        </row>
        <row r="133">
          <cell r="A133" t="str">
            <v>BC4X3</v>
          </cell>
          <cell r="B133">
            <v>330.85</v>
          </cell>
          <cell r="C133">
            <v>363.93500000000006</v>
          </cell>
        </row>
        <row r="134">
          <cell r="A134" t="str">
            <v>BC5X4</v>
          </cell>
          <cell r="B134">
            <v>828.47</v>
          </cell>
          <cell r="C134">
            <v>911.31700000000012</v>
          </cell>
        </row>
        <row r="135">
          <cell r="A135" t="str">
            <v>BC6</v>
          </cell>
          <cell r="B135">
            <v>866.27</v>
          </cell>
          <cell r="C135">
            <v>952.89700000000005</v>
          </cell>
        </row>
        <row r="136">
          <cell r="A136" t="str">
            <v>BC6X2</v>
          </cell>
          <cell r="B136">
            <v>1037.6500000000001</v>
          </cell>
          <cell r="C136">
            <v>1141.4150000000002</v>
          </cell>
        </row>
        <row r="137">
          <cell r="A137" t="str">
            <v>BC6X3</v>
          </cell>
          <cell r="B137">
            <v>828.47</v>
          </cell>
          <cell r="C137">
            <v>911.31700000000012</v>
          </cell>
        </row>
        <row r="138">
          <cell r="A138" t="str">
            <v>BC6X4</v>
          </cell>
          <cell r="B138">
            <v>828.47</v>
          </cell>
          <cell r="C138">
            <v>911.31700000000012</v>
          </cell>
        </row>
        <row r="139">
          <cell r="A139" t="str">
            <v>BC6X5</v>
          </cell>
          <cell r="B139">
            <v>1037.6500000000001</v>
          </cell>
          <cell r="C139">
            <v>1141.4150000000002</v>
          </cell>
        </row>
        <row r="140">
          <cell r="A140" t="str">
            <v>BCAP1</v>
          </cell>
          <cell r="B140">
            <v>11.91</v>
          </cell>
          <cell r="C140">
            <v>13.101000000000001</v>
          </cell>
        </row>
        <row r="141">
          <cell r="A141" t="str">
            <v>BCAP112</v>
          </cell>
          <cell r="B141">
            <v>21.19</v>
          </cell>
          <cell r="C141">
            <v>23.309000000000005</v>
          </cell>
        </row>
        <row r="142">
          <cell r="A142" t="str">
            <v>BCAP114</v>
          </cell>
          <cell r="B142">
            <v>15.59</v>
          </cell>
          <cell r="C142">
            <v>17.149000000000001</v>
          </cell>
        </row>
        <row r="143">
          <cell r="A143" t="str">
            <v>BCAP12</v>
          </cell>
          <cell r="B143">
            <v>7.32</v>
          </cell>
          <cell r="C143">
            <v>8.0520000000000014</v>
          </cell>
        </row>
        <row r="144">
          <cell r="A144" t="str">
            <v>BCAP14</v>
          </cell>
          <cell r="B144">
            <v>9.57</v>
          </cell>
          <cell r="C144">
            <v>10.527000000000001</v>
          </cell>
        </row>
        <row r="145">
          <cell r="A145" t="str">
            <v>BCAP18</v>
          </cell>
          <cell r="B145">
            <v>9.57</v>
          </cell>
          <cell r="C145">
            <v>10.527000000000001</v>
          </cell>
        </row>
        <row r="146">
          <cell r="A146" t="str">
            <v>BCAP2</v>
          </cell>
          <cell r="B146">
            <v>27.72</v>
          </cell>
          <cell r="C146">
            <v>30.492000000000001</v>
          </cell>
        </row>
        <row r="147">
          <cell r="A147" t="str">
            <v>BCAP212</v>
          </cell>
          <cell r="B147">
            <v>68.86</v>
          </cell>
          <cell r="C147">
            <v>75.746000000000009</v>
          </cell>
        </row>
        <row r="148">
          <cell r="A148" t="str">
            <v>BCAP3</v>
          </cell>
          <cell r="B148">
            <v>102.39</v>
          </cell>
          <cell r="C148">
            <v>112.629</v>
          </cell>
        </row>
        <row r="149">
          <cell r="A149" t="str">
            <v>BCAP312</v>
          </cell>
          <cell r="B149">
            <v>282.11</v>
          </cell>
          <cell r="C149">
            <v>310.32100000000003</v>
          </cell>
        </row>
        <row r="150">
          <cell r="A150" t="str">
            <v>BCAP34</v>
          </cell>
          <cell r="B150">
            <v>9.8800000000000008</v>
          </cell>
          <cell r="C150">
            <v>10.868000000000002</v>
          </cell>
        </row>
        <row r="151">
          <cell r="A151" t="str">
            <v>BCAP38</v>
          </cell>
          <cell r="B151">
            <v>9.57</v>
          </cell>
          <cell r="C151">
            <v>10.527000000000001</v>
          </cell>
        </row>
        <row r="152">
          <cell r="A152" t="str">
            <v>BCAP4</v>
          </cell>
          <cell r="B152">
            <v>159.76</v>
          </cell>
          <cell r="C152">
            <v>175.73599999999999</v>
          </cell>
        </row>
        <row r="153">
          <cell r="A153" t="str">
            <v>BCAP6</v>
          </cell>
          <cell r="B153">
            <v>638.22</v>
          </cell>
          <cell r="C153">
            <v>702.04200000000003</v>
          </cell>
        </row>
        <row r="154">
          <cell r="A154" t="str">
            <v>BCR1</v>
          </cell>
          <cell r="B154">
            <v>51.98</v>
          </cell>
          <cell r="C154">
            <v>57.178000000000004</v>
          </cell>
        </row>
        <row r="155">
          <cell r="A155" t="str">
            <v>BCR112</v>
          </cell>
          <cell r="B155">
            <v>104.56</v>
          </cell>
          <cell r="C155">
            <v>115.01600000000001</v>
          </cell>
        </row>
        <row r="156">
          <cell r="A156" t="str">
            <v>BCR114</v>
          </cell>
          <cell r="B156">
            <v>84.43</v>
          </cell>
          <cell r="C156">
            <v>92.873000000000019</v>
          </cell>
        </row>
        <row r="157">
          <cell r="A157" t="str">
            <v>BCR12</v>
          </cell>
          <cell r="B157">
            <v>34.64</v>
          </cell>
          <cell r="C157">
            <v>38.104000000000006</v>
          </cell>
        </row>
        <row r="158">
          <cell r="A158" t="str">
            <v>BCR14</v>
          </cell>
          <cell r="B158">
            <v>29.83</v>
          </cell>
          <cell r="C158">
            <v>32.813000000000002</v>
          </cell>
        </row>
        <row r="159">
          <cell r="A159" t="str">
            <v>BCR18</v>
          </cell>
          <cell r="B159">
            <v>29.83</v>
          </cell>
          <cell r="C159">
            <v>32.813000000000002</v>
          </cell>
        </row>
        <row r="160">
          <cell r="A160" t="str">
            <v>BCR2</v>
          </cell>
          <cell r="B160">
            <v>173.1</v>
          </cell>
          <cell r="C160">
            <v>190.41</v>
          </cell>
        </row>
        <row r="161">
          <cell r="A161" t="str">
            <v>BCR212</v>
          </cell>
          <cell r="B161">
            <v>305.18</v>
          </cell>
          <cell r="C161">
            <v>335.69800000000004</v>
          </cell>
        </row>
        <row r="162">
          <cell r="A162" t="str">
            <v>BCR3</v>
          </cell>
          <cell r="B162">
            <v>455.2</v>
          </cell>
          <cell r="C162">
            <v>500.72</v>
          </cell>
        </row>
        <row r="163">
          <cell r="A163" t="str">
            <v>BCR34</v>
          </cell>
          <cell r="B163">
            <v>42.26</v>
          </cell>
          <cell r="C163">
            <v>46.486000000000004</v>
          </cell>
        </row>
        <row r="164">
          <cell r="A164" t="str">
            <v>BCR38</v>
          </cell>
          <cell r="B164">
            <v>30.45</v>
          </cell>
          <cell r="C164">
            <v>33.495000000000005</v>
          </cell>
        </row>
        <row r="165">
          <cell r="A165" t="str">
            <v>BCR4</v>
          </cell>
          <cell r="B165">
            <v>929.1</v>
          </cell>
          <cell r="C165">
            <v>1022.0100000000001</v>
          </cell>
        </row>
        <row r="166">
          <cell r="A166" t="str">
            <v>BEC1</v>
          </cell>
          <cell r="B166">
            <v>61.95</v>
          </cell>
          <cell r="C166">
            <v>68.14500000000001</v>
          </cell>
        </row>
        <row r="167">
          <cell r="A167" t="str">
            <v>BEC112</v>
          </cell>
          <cell r="B167">
            <v>84.78</v>
          </cell>
          <cell r="C167">
            <v>93.25800000000001</v>
          </cell>
        </row>
        <row r="168">
          <cell r="A168" t="str">
            <v>BEC114</v>
          </cell>
          <cell r="B168">
            <v>70.849999999999994</v>
          </cell>
          <cell r="C168">
            <v>77.935000000000002</v>
          </cell>
        </row>
        <row r="169">
          <cell r="A169" t="str">
            <v>BEC12</v>
          </cell>
          <cell r="B169">
            <v>29.15</v>
          </cell>
          <cell r="C169">
            <v>32.064999999999998</v>
          </cell>
        </row>
        <row r="170">
          <cell r="A170" t="str">
            <v>BEC2</v>
          </cell>
          <cell r="B170">
            <v>99.18</v>
          </cell>
          <cell r="C170">
            <v>109.09800000000001</v>
          </cell>
        </row>
        <row r="171">
          <cell r="A171" t="str">
            <v>BEC34</v>
          </cell>
          <cell r="B171">
            <v>42.99</v>
          </cell>
          <cell r="C171">
            <v>47.289000000000009</v>
          </cell>
        </row>
        <row r="172">
          <cell r="A172" t="str">
            <v>BFLFLG1</v>
          </cell>
          <cell r="B172">
            <v>33.270000000000003</v>
          </cell>
          <cell r="C172">
            <v>36.597000000000008</v>
          </cell>
        </row>
        <row r="173">
          <cell r="A173" t="str">
            <v>BFLFLG112</v>
          </cell>
          <cell r="B173">
            <v>58.36</v>
          </cell>
          <cell r="C173">
            <v>64.195999999999998</v>
          </cell>
        </row>
        <row r="174">
          <cell r="A174" t="str">
            <v>BFLFLG114</v>
          </cell>
          <cell r="B174">
            <v>50.18</v>
          </cell>
          <cell r="C174">
            <v>55.198000000000008</v>
          </cell>
        </row>
        <row r="175">
          <cell r="A175" t="str">
            <v>BFLFLG12</v>
          </cell>
          <cell r="B175">
            <v>21.71</v>
          </cell>
          <cell r="C175">
            <v>23.881000000000004</v>
          </cell>
        </row>
        <row r="176">
          <cell r="A176" t="str">
            <v>BFLFLG14</v>
          </cell>
          <cell r="B176">
            <v>23.48</v>
          </cell>
          <cell r="C176">
            <v>25.828000000000003</v>
          </cell>
        </row>
        <row r="177">
          <cell r="A177" t="str">
            <v>BFLFLG2</v>
          </cell>
          <cell r="B177">
            <v>67.94</v>
          </cell>
          <cell r="C177">
            <v>74.734000000000009</v>
          </cell>
        </row>
        <row r="178">
          <cell r="A178" t="str">
            <v>BFLFLG212</v>
          </cell>
          <cell r="B178">
            <v>126.36</v>
          </cell>
          <cell r="C178">
            <v>138.99600000000001</v>
          </cell>
        </row>
        <row r="179">
          <cell r="A179" t="str">
            <v>BFLFLG3</v>
          </cell>
          <cell r="B179">
            <v>162.44999999999999</v>
          </cell>
          <cell r="C179">
            <v>178.69499999999999</v>
          </cell>
        </row>
        <row r="180">
          <cell r="A180" t="str">
            <v>BFLFLG34</v>
          </cell>
          <cell r="B180">
            <v>29.32</v>
          </cell>
          <cell r="C180">
            <v>32.252000000000002</v>
          </cell>
        </row>
        <row r="181">
          <cell r="A181" t="str">
            <v>BFLFLG38</v>
          </cell>
          <cell r="B181">
            <v>21.71</v>
          </cell>
          <cell r="C181">
            <v>23.881000000000004</v>
          </cell>
        </row>
        <row r="182">
          <cell r="A182" t="str">
            <v>BFLFLG4</v>
          </cell>
          <cell r="B182">
            <v>248.21</v>
          </cell>
          <cell r="C182">
            <v>273.03100000000001</v>
          </cell>
        </row>
        <row r="183">
          <cell r="A183" t="str">
            <v>BGROOVEFLG2</v>
          </cell>
          <cell r="B183">
            <v>342.61</v>
          </cell>
          <cell r="C183">
            <v>376.87100000000004</v>
          </cell>
        </row>
        <row r="184">
          <cell r="A184" t="str">
            <v>BGROOVEFLG212</v>
          </cell>
          <cell r="B184">
            <v>428.26</v>
          </cell>
          <cell r="C184">
            <v>471.08600000000001</v>
          </cell>
        </row>
        <row r="185">
          <cell r="A185" t="str">
            <v>BGROOVEFLG3</v>
          </cell>
          <cell r="B185">
            <v>513.91999999999996</v>
          </cell>
          <cell r="C185">
            <v>565.31200000000001</v>
          </cell>
        </row>
        <row r="186">
          <cell r="A186" t="str">
            <v>BGROOVEFLG4</v>
          </cell>
          <cell r="B186">
            <v>778.18</v>
          </cell>
          <cell r="C186">
            <v>855.99800000000005</v>
          </cell>
        </row>
        <row r="187">
          <cell r="A187" t="str">
            <v>BGROOVEFLG6</v>
          </cell>
          <cell r="B187">
            <v>1130.02</v>
          </cell>
          <cell r="C187">
            <v>1243.0220000000002</v>
          </cell>
        </row>
        <row r="188">
          <cell r="A188" t="str">
            <v>BL1</v>
          </cell>
          <cell r="B188">
            <v>15.48</v>
          </cell>
          <cell r="C188">
            <v>17.028000000000002</v>
          </cell>
        </row>
        <row r="189">
          <cell r="A189" t="str">
            <v>BL112</v>
          </cell>
          <cell r="B189">
            <v>33.07</v>
          </cell>
          <cell r="C189">
            <v>36.377000000000002</v>
          </cell>
        </row>
        <row r="190">
          <cell r="A190" t="str">
            <v>BL112X1</v>
          </cell>
          <cell r="B190">
            <v>47.14</v>
          </cell>
          <cell r="C190">
            <v>51.854000000000006</v>
          </cell>
        </row>
        <row r="191">
          <cell r="A191" t="str">
            <v>BL112X114</v>
          </cell>
          <cell r="B191">
            <v>47.14</v>
          </cell>
          <cell r="C191">
            <v>51.854000000000006</v>
          </cell>
        </row>
        <row r="192">
          <cell r="A192" t="str">
            <v>BL112X12</v>
          </cell>
          <cell r="B192">
            <v>48.18</v>
          </cell>
          <cell r="C192">
            <v>52.998000000000005</v>
          </cell>
        </row>
        <row r="193">
          <cell r="A193" t="str">
            <v>BL112X34</v>
          </cell>
          <cell r="B193">
            <v>47.14</v>
          </cell>
          <cell r="C193">
            <v>51.854000000000006</v>
          </cell>
        </row>
        <row r="194">
          <cell r="A194" t="str">
            <v>BL114</v>
          </cell>
          <cell r="B194">
            <v>25.1</v>
          </cell>
          <cell r="C194">
            <v>27.610000000000003</v>
          </cell>
        </row>
        <row r="195">
          <cell r="A195" t="str">
            <v>BL114X1</v>
          </cell>
          <cell r="B195">
            <v>28.75</v>
          </cell>
          <cell r="C195">
            <v>31.625000000000004</v>
          </cell>
        </row>
        <row r="196">
          <cell r="A196" t="str">
            <v>BL114X12</v>
          </cell>
          <cell r="B196">
            <v>38.130000000000003</v>
          </cell>
          <cell r="C196">
            <v>41.943000000000005</v>
          </cell>
        </row>
        <row r="197">
          <cell r="A197" t="str">
            <v>BL114X34</v>
          </cell>
          <cell r="B197">
            <v>32.64</v>
          </cell>
          <cell r="C197">
            <v>35.904000000000003</v>
          </cell>
        </row>
        <row r="198">
          <cell r="A198" t="str">
            <v>BL114X38</v>
          </cell>
          <cell r="B198">
            <v>35.31</v>
          </cell>
          <cell r="C198">
            <v>38.841000000000008</v>
          </cell>
        </row>
        <row r="199">
          <cell r="A199" t="str">
            <v>BL114X4</v>
          </cell>
          <cell r="B199">
            <v>26.62</v>
          </cell>
          <cell r="C199">
            <v>29.282000000000004</v>
          </cell>
        </row>
        <row r="200">
          <cell r="A200" t="str">
            <v>BL12</v>
          </cell>
          <cell r="B200">
            <v>7.29</v>
          </cell>
          <cell r="C200">
            <v>8.0190000000000001</v>
          </cell>
        </row>
        <row r="201">
          <cell r="A201" t="str">
            <v>BL12X14</v>
          </cell>
          <cell r="B201">
            <v>13.64</v>
          </cell>
          <cell r="C201">
            <v>15.004000000000001</v>
          </cell>
        </row>
        <row r="202">
          <cell r="A202" t="str">
            <v>BL12X18</v>
          </cell>
          <cell r="B202">
            <v>13.64</v>
          </cell>
          <cell r="C202">
            <v>15.004000000000001</v>
          </cell>
        </row>
        <row r="203">
          <cell r="A203" t="str">
            <v>BL12x38</v>
          </cell>
          <cell r="B203">
            <v>13.32</v>
          </cell>
          <cell r="C203">
            <v>14.652000000000001</v>
          </cell>
        </row>
        <row r="204">
          <cell r="A204" t="str">
            <v>BL14</v>
          </cell>
          <cell r="B204">
            <v>9.74</v>
          </cell>
          <cell r="C204">
            <v>10.714</v>
          </cell>
        </row>
        <row r="205">
          <cell r="A205" t="str">
            <v>BL14X18</v>
          </cell>
          <cell r="B205">
            <v>19.02</v>
          </cell>
          <cell r="C205">
            <v>20.922000000000001</v>
          </cell>
        </row>
        <row r="206">
          <cell r="A206" t="str">
            <v>BL18</v>
          </cell>
          <cell r="B206">
            <v>10.220000000000001</v>
          </cell>
          <cell r="C206">
            <v>11.242000000000001</v>
          </cell>
        </row>
        <row r="207">
          <cell r="A207" t="str">
            <v>BL1X12</v>
          </cell>
          <cell r="B207">
            <v>18.760000000000002</v>
          </cell>
          <cell r="C207">
            <v>20.636000000000003</v>
          </cell>
        </row>
        <row r="208">
          <cell r="A208" t="str">
            <v>BL1X14</v>
          </cell>
          <cell r="B208">
            <v>28.81</v>
          </cell>
          <cell r="C208">
            <v>31.691000000000003</v>
          </cell>
        </row>
        <row r="209">
          <cell r="A209" t="str">
            <v>BL1X34</v>
          </cell>
          <cell r="B209">
            <v>17.670000000000002</v>
          </cell>
          <cell r="C209">
            <v>19.437000000000005</v>
          </cell>
        </row>
        <row r="210">
          <cell r="A210" t="str">
            <v>BL1X38</v>
          </cell>
          <cell r="B210">
            <v>28.81</v>
          </cell>
          <cell r="C210">
            <v>31.691000000000003</v>
          </cell>
        </row>
        <row r="211">
          <cell r="A211" t="str">
            <v>BL2</v>
          </cell>
          <cell r="B211">
            <v>56.72</v>
          </cell>
          <cell r="C211">
            <v>62.392000000000003</v>
          </cell>
        </row>
        <row r="212">
          <cell r="A212" t="str">
            <v>BL212</v>
          </cell>
          <cell r="B212">
            <v>123.09</v>
          </cell>
          <cell r="C212">
            <v>135.399</v>
          </cell>
        </row>
        <row r="213">
          <cell r="A213" t="str">
            <v>BL212X1</v>
          </cell>
          <cell r="B213">
            <v>166.69</v>
          </cell>
          <cell r="C213">
            <v>183.35900000000001</v>
          </cell>
        </row>
        <row r="214">
          <cell r="A214" t="str">
            <v>BL212X112</v>
          </cell>
          <cell r="B214">
            <v>166.69</v>
          </cell>
          <cell r="C214">
            <v>183.35900000000001</v>
          </cell>
        </row>
        <row r="215">
          <cell r="A215" t="str">
            <v>BL212X114</v>
          </cell>
          <cell r="B215">
            <v>166.69</v>
          </cell>
          <cell r="C215">
            <v>183.35900000000001</v>
          </cell>
        </row>
        <row r="216">
          <cell r="A216" t="str">
            <v>BL212X12</v>
          </cell>
          <cell r="B216">
            <v>166.69</v>
          </cell>
          <cell r="C216">
            <v>183.35900000000001</v>
          </cell>
        </row>
        <row r="217">
          <cell r="A217" t="str">
            <v>BL212X2</v>
          </cell>
          <cell r="B217">
            <v>163.82</v>
          </cell>
          <cell r="C217">
            <v>180.202</v>
          </cell>
        </row>
        <row r="218">
          <cell r="A218" t="str">
            <v>BL212X34</v>
          </cell>
          <cell r="B218">
            <v>166.69</v>
          </cell>
          <cell r="C218">
            <v>183.35900000000001</v>
          </cell>
        </row>
        <row r="219">
          <cell r="A219" t="str">
            <v>BL2X1</v>
          </cell>
          <cell r="B219">
            <v>67.98</v>
          </cell>
          <cell r="C219">
            <v>74.778000000000006</v>
          </cell>
        </row>
        <row r="220">
          <cell r="A220" t="str">
            <v>BL2X112</v>
          </cell>
          <cell r="B220">
            <v>59.74</v>
          </cell>
          <cell r="C220">
            <v>65.714000000000013</v>
          </cell>
        </row>
        <row r="221">
          <cell r="A221" t="str">
            <v>BL2X114</v>
          </cell>
          <cell r="B221">
            <v>67.98</v>
          </cell>
          <cell r="C221">
            <v>74.778000000000006</v>
          </cell>
        </row>
        <row r="222">
          <cell r="A222" t="str">
            <v>BL2X12</v>
          </cell>
          <cell r="B222">
            <v>69.319999999999993</v>
          </cell>
          <cell r="C222">
            <v>76.251999999999995</v>
          </cell>
        </row>
        <row r="223">
          <cell r="A223" t="str">
            <v>BL2X34</v>
          </cell>
          <cell r="B223">
            <v>69.319999999999993</v>
          </cell>
          <cell r="C223">
            <v>76.251999999999995</v>
          </cell>
        </row>
        <row r="224">
          <cell r="A224" t="str">
            <v>BL3</v>
          </cell>
          <cell r="B224">
            <v>183.59</v>
          </cell>
          <cell r="C224">
            <v>201.94900000000001</v>
          </cell>
        </row>
        <row r="225">
          <cell r="A225" t="str">
            <v>BL34</v>
          </cell>
          <cell r="B225">
            <v>8.81</v>
          </cell>
          <cell r="C225">
            <v>9.6910000000000007</v>
          </cell>
        </row>
        <row r="226">
          <cell r="A226" t="str">
            <v>BL34X12</v>
          </cell>
          <cell r="B226">
            <v>13.82</v>
          </cell>
          <cell r="C226">
            <v>15.202000000000002</v>
          </cell>
        </row>
        <row r="227">
          <cell r="A227" t="str">
            <v>BL34X14</v>
          </cell>
          <cell r="B227">
            <v>18.25</v>
          </cell>
          <cell r="C227">
            <v>20.075000000000003</v>
          </cell>
        </row>
        <row r="228">
          <cell r="A228" t="str">
            <v>BL34X18</v>
          </cell>
          <cell r="B228">
            <v>18.25</v>
          </cell>
          <cell r="C228">
            <v>20.075000000000003</v>
          </cell>
        </row>
        <row r="229">
          <cell r="A229" t="str">
            <v>BL34X38</v>
          </cell>
          <cell r="B229">
            <v>17.920000000000002</v>
          </cell>
          <cell r="C229">
            <v>19.712000000000003</v>
          </cell>
        </row>
        <row r="230">
          <cell r="A230" t="str">
            <v>BL38</v>
          </cell>
          <cell r="B230">
            <v>9.74</v>
          </cell>
          <cell r="C230">
            <v>10.714</v>
          </cell>
        </row>
        <row r="231">
          <cell r="A231" t="str">
            <v>BL38X14</v>
          </cell>
          <cell r="B231">
            <v>14.03</v>
          </cell>
          <cell r="C231">
            <v>15.433</v>
          </cell>
        </row>
        <row r="232">
          <cell r="A232" t="str">
            <v>BL38X18</v>
          </cell>
          <cell r="B232">
            <v>22.03</v>
          </cell>
          <cell r="C232">
            <v>24.233000000000004</v>
          </cell>
        </row>
        <row r="233">
          <cell r="A233" t="str">
            <v>BL3X1</v>
          </cell>
          <cell r="B233">
            <v>245.11</v>
          </cell>
          <cell r="C233">
            <v>269.62100000000004</v>
          </cell>
        </row>
        <row r="234">
          <cell r="A234" t="str">
            <v>BL3X112</v>
          </cell>
          <cell r="B234">
            <v>264.7</v>
          </cell>
          <cell r="C234">
            <v>291.17</v>
          </cell>
        </row>
        <row r="235">
          <cell r="A235" t="str">
            <v>BL3X114</v>
          </cell>
          <cell r="B235">
            <v>245.15</v>
          </cell>
          <cell r="C235">
            <v>269.66500000000002</v>
          </cell>
        </row>
        <row r="236">
          <cell r="A236" t="str">
            <v>BL3X2</v>
          </cell>
          <cell r="B236">
            <v>264.7</v>
          </cell>
          <cell r="C236">
            <v>291.17</v>
          </cell>
        </row>
        <row r="237">
          <cell r="A237" t="str">
            <v>BL3X212</v>
          </cell>
          <cell r="B237">
            <v>264.7</v>
          </cell>
          <cell r="C237">
            <v>291.17</v>
          </cell>
        </row>
        <row r="238">
          <cell r="A238" t="str">
            <v>BL4</v>
          </cell>
          <cell r="B238">
            <v>390.42</v>
          </cell>
          <cell r="C238">
            <v>429.46200000000005</v>
          </cell>
        </row>
        <row r="239">
          <cell r="A239" t="str">
            <v>BL4X2</v>
          </cell>
          <cell r="B239">
            <v>453.67</v>
          </cell>
          <cell r="C239">
            <v>499.03700000000003</v>
          </cell>
        </row>
        <row r="240">
          <cell r="A240" t="str">
            <v>BL4X212</v>
          </cell>
          <cell r="B240">
            <v>453.67</v>
          </cell>
          <cell r="C240">
            <v>499.03700000000003</v>
          </cell>
        </row>
        <row r="241">
          <cell r="A241" t="str">
            <v>BL4X3</v>
          </cell>
          <cell r="B241">
            <v>453.67</v>
          </cell>
          <cell r="C241">
            <v>499.03700000000003</v>
          </cell>
        </row>
        <row r="242">
          <cell r="A242" t="str">
            <v>BL6X4</v>
          </cell>
          <cell r="B242">
            <v>1464.03</v>
          </cell>
          <cell r="C242">
            <v>1610.433</v>
          </cell>
        </row>
        <row r="243">
          <cell r="A243" t="str">
            <v>BLN1</v>
          </cell>
          <cell r="B243">
            <v>20.04</v>
          </cell>
          <cell r="C243">
            <v>22.044</v>
          </cell>
        </row>
        <row r="244">
          <cell r="A244" t="str">
            <v>BMC1</v>
          </cell>
          <cell r="B244">
            <v>18.47</v>
          </cell>
          <cell r="C244">
            <v>20.317</v>
          </cell>
        </row>
        <row r="245">
          <cell r="A245" t="str">
            <v>BMC1/2</v>
          </cell>
          <cell r="B245">
            <v>9.82</v>
          </cell>
          <cell r="C245">
            <v>10.802000000000001</v>
          </cell>
        </row>
        <row r="246">
          <cell r="A246" t="str">
            <v>BMC12</v>
          </cell>
          <cell r="B246">
            <v>9.82</v>
          </cell>
          <cell r="C246">
            <v>10.802000000000001</v>
          </cell>
        </row>
        <row r="247">
          <cell r="A247" t="str">
            <v>BMC11/2</v>
          </cell>
          <cell r="B247">
            <v>28.28</v>
          </cell>
          <cell r="C247">
            <v>31.108000000000004</v>
          </cell>
        </row>
        <row r="248">
          <cell r="A248" t="str">
            <v>BMC112</v>
          </cell>
          <cell r="B248">
            <v>28.28</v>
          </cell>
          <cell r="C248">
            <v>31.108000000000004</v>
          </cell>
        </row>
        <row r="249">
          <cell r="A249" t="str">
            <v>BMC11/4</v>
          </cell>
          <cell r="B249">
            <v>21.6</v>
          </cell>
          <cell r="C249">
            <v>23.760000000000005</v>
          </cell>
        </row>
        <row r="250">
          <cell r="A250" t="str">
            <v>BMC114</v>
          </cell>
          <cell r="B250">
            <v>21.6</v>
          </cell>
          <cell r="C250">
            <v>23.760000000000005</v>
          </cell>
        </row>
        <row r="251">
          <cell r="A251" t="str">
            <v>BMC2</v>
          </cell>
          <cell r="B251">
            <v>38.5</v>
          </cell>
          <cell r="C251">
            <v>42.35</v>
          </cell>
        </row>
        <row r="252">
          <cell r="A252" t="str">
            <v>BMC21/2</v>
          </cell>
          <cell r="B252">
            <v>100.57</v>
          </cell>
          <cell r="C252">
            <v>110.627</v>
          </cell>
        </row>
        <row r="253">
          <cell r="A253" t="str">
            <v>BMC212</v>
          </cell>
          <cell r="B253">
            <v>100.57</v>
          </cell>
          <cell r="C253">
            <v>110.627</v>
          </cell>
        </row>
        <row r="254">
          <cell r="A254" t="str">
            <v>BMC3</v>
          </cell>
          <cell r="B254">
            <v>177.57</v>
          </cell>
          <cell r="C254">
            <v>195.327</v>
          </cell>
        </row>
        <row r="255">
          <cell r="A255" t="str">
            <v>BMC3/4</v>
          </cell>
          <cell r="B255">
            <v>12.18</v>
          </cell>
          <cell r="C255">
            <v>13.398000000000001</v>
          </cell>
        </row>
        <row r="256">
          <cell r="A256" t="str">
            <v>BMC34</v>
          </cell>
          <cell r="B256">
            <v>12.18</v>
          </cell>
          <cell r="C256">
            <v>13.398000000000001</v>
          </cell>
        </row>
        <row r="257">
          <cell r="A257" t="str">
            <v>BMC4</v>
          </cell>
          <cell r="B257">
            <v>228.65</v>
          </cell>
          <cell r="C257">
            <v>251.51500000000001</v>
          </cell>
        </row>
        <row r="258">
          <cell r="A258" t="str">
            <v>BPLUG1</v>
          </cell>
          <cell r="B258">
            <v>8.36</v>
          </cell>
          <cell r="C258">
            <v>9.1959999999999997</v>
          </cell>
        </row>
        <row r="259">
          <cell r="A259" t="str">
            <v>BPLUG112</v>
          </cell>
          <cell r="B259">
            <v>14.66</v>
          </cell>
          <cell r="C259">
            <v>16.126000000000001</v>
          </cell>
        </row>
        <row r="260">
          <cell r="A260" t="str">
            <v>BPLUG114</v>
          </cell>
          <cell r="B260">
            <v>10.54</v>
          </cell>
          <cell r="C260">
            <v>11.593999999999999</v>
          </cell>
        </row>
        <row r="261">
          <cell r="A261" t="str">
            <v>BPLUG12</v>
          </cell>
          <cell r="B261">
            <v>6.62</v>
          </cell>
          <cell r="C261">
            <v>7.2820000000000009</v>
          </cell>
        </row>
        <row r="262">
          <cell r="A262" t="str">
            <v>BPLUG14</v>
          </cell>
          <cell r="B262">
            <v>6.27</v>
          </cell>
          <cell r="C262">
            <v>6.8970000000000002</v>
          </cell>
        </row>
        <row r="263">
          <cell r="A263" t="str">
            <v>BPLUG18</v>
          </cell>
          <cell r="B263">
            <v>6.27</v>
          </cell>
          <cell r="C263">
            <v>6.8970000000000002</v>
          </cell>
        </row>
        <row r="264">
          <cell r="A264" t="str">
            <v>BPLUG2</v>
          </cell>
          <cell r="B264">
            <v>20.94</v>
          </cell>
          <cell r="C264">
            <v>23.034000000000002</v>
          </cell>
        </row>
        <row r="265">
          <cell r="A265" t="str">
            <v>BPLUG212</v>
          </cell>
          <cell r="B265">
            <v>38.17</v>
          </cell>
          <cell r="C265">
            <v>41.987000000000002</v>
          </cell>
        </row>
        <row r="266">
          <cell r="A266" t="str">
            <v>BPLUG3</v>
          </cell>
          <cell r="B266">
            <v>52.38</v>
          </cell>
          <cell r="C266">
            <v>57.618000000000009</v>
          </cell>
        </row>
        <row r="267">
          <cell r="A267" t="str">
            <v>BPLUG34</v>
          </cell>
          <cell r="B267">
            <v>6.62</v>
          </cell>
          <cell r="C267">
            <v>7.2820000000000009</v>
          </cell>
        </row>
        <row r="268">
          <cell r="A268" t="str">
            <v>BPLUG38</v>
          </cell>
          <cell r="B268">
            <v>6.27</v>
          </cell>
          <cell r="C268">
            <v>6.8970000000000002</v>
          </cell>
        </row>
        <row r="269">
          <cell r="A269" t="str">
            <v>BPLUG4</v>
          </cell>
          <cell r="B269">
            <v>109.92</v>
          </cell>
          <cell r="C269">
            <v>120.91200000000001</v>
          </cell>
        </row>
        <row r="270">
          <cell r="A270" t="str">
            <v>BPLUG6</v>
          </cell>
          <cell r="B270">
            <v>292.06</v>
          </cell>
          <cell r="C270">
            <v>321.26600000000002</v>
          </cell>
        </row>
        <row r="271">
          <cell r="A271" t="str">
            <v>BSPLUG14</v>
          </cell>
          <cell r="B271">
            <v>6.27</v>
          </cell>
          <cell r="C271">
            <v>6.8970000000000002</v>
          </cell>
        </row>
        <row r="272">
          <cell r="A272" t="str">
            <v>BSPLUG18</v>
          </cell>
          <cell r="B272">
            <v>6.27</v>
          </cell>
          <cell r="C272">
            <v>6.8970000000000002</v>
          </cell>
        </row>
        <row r="273">
          <cell r="A273" t="str">
            <v>BSPLUG38</v>
          </cell>
          <cell r="B273">
            <v>6.27</v>
          </cell>
          <cell r="C273">
            <v>6.8970000000000002</v>
          </cell>
        </row>
        <row r="274">
          <cell r="A274" t="str">
            <v>BST451</v>
          </cell>
          <cell r="B274">
            <v>27.73</v>
          </cell>
          <cell r="C274">
            <v>30.503000000000004</v>
          </cell>
        </row>
        <row r="275">
          <cell r="A275" t="str">
            <v>BST45112</v>
          </cell>
          <cell r="B275">
            <v>59.6</v>
          </cell>
          <cell r="C275">
            <v>65.56</v>
          </cell>
        </row>
        <row r="276">
          <cell r="A276" t="str">
            <v>BST45114</v>
          </cell>
          <cell r="B276">
            <v>48</v>
          </cell>
          <cell r="C276">
            <v>52.800000000000004</v>
          </cell>
        </row>
        <row r="277">
          <cell r="A277" t="str">
            <v>BST4512</v>
          </cell>
          <cell r="B277">
            <v>15.54</v>
          </cell>
          <cell r="C277">
            <v>17.094000000000001</v>
          </cell>
        </row>
        <row r="278">
          <cell r="A278" t="str">
            <v>BST4514</v>
          </cell>
          <cell r="B278">
            <v>17.03</v>
          </cell>
          <cell r="C278">
            <v>18.733000000000004</v>
          </cell>
        </row>
        <row r="279">
          <cell r="A279" t="str">
            <v>BST4518</v>
          </cell>
          <cell r="B279">
            <v>22.91</v>
          </cell>
          <cell r="C279">
            <v>25.201000000000001</v>
          </cell>
        </row>
        <row r="280">
          <cell r="A280" t="str">
            <v>BST452</v>
          </cell>
          <cell r="B280">
            <v>100.5</v>
          </cell>
          <cell r="C280">
            <v>110.55000000000001</v>
          </cell>
        </row>
        <row r="281">
          <cell r="A281" t="str">
            <v>BST45212</v>
          </cell>
          <cell r="B281">
            <v>213.81</v>
          </cell>
          <cell r="C281">
            <v>235.19100000000003</v>
          </cell>
        </row>
        <row r="282">
          <cell r="A282" t="str">
            <v>BST453</v>
          </cell>
          <cell r="B282">
            <v>327.64</v>
          </cell>
          <cell r="C282">
            <v>360.404</v>
          </cell>
        </row>
        <row r="283">
          <cell r="A283" t="str">
            <v>BST4534</v>
          </cell>
          <cell r="B283">
            <v>23.9</v>
          </cell>
          <cell r="C283">
            <v>26.29</v>
          </cell>
        </row>
        <row r="284">
          <cell r="A284" t="str">
            <v>BST4538</v>
          </cell>
          <cell r="B284">
            <v>19.36</v>
          </cell>
          <cell r="C284">
            <v>21.295999999999999</v>
          </cell>
        </row>
        <row r="285">
          <cell r="A285" t="str">
            <v>BST454</v>
          </cell>
          <cell r="B285">
            <v>613.54999999999995</v>
          </cell>
          <cell r="C285">
            <v>674.90499999999997</v>
          </cell>
        </row>
        <row r="286">
          <cell r="A286" t="str">
            <v>BSTL1</v>
          </cell>
          <cell r="B286">
            <v>21.2</v>
          </cell>
          <cell r="C286">
            <v>23.32</v>
          </cell>
        </row>
        <row r="287">
          <cell r="A287" t="str">
            <v>BSTL112</v>
          </cell>
          <cell r="B287">
            <v>43.2</v>
          </cell>
          <cell r="C287">
            <v>47.52000000000001</v>
          </cell>
        </row>
        <row r="288">
          <cell r="A288" t="str">
            <v>BSTL114</v>
          </cell>
          <cell r="B288">
            <v>32.409999999999997</v>
          </cell>
          <cell r="C288">
            <v>35.650999999999996</v>
          </cell>
        </row>
        <row r="289">
          <cell r="A289" t="str">
            <v>BSTL12</v>
          </cell>
          <cell r="B289">
            <v>15.11</v>
          </cell>
          <cell r="C289">
            <v>16.621000000000002</v>
          </cell>
        </row>
        <row r="290">
          <cell r="A290" t="str">
            <v>BSTL14</v>
          </cell>
          <cell r="B290">
            <v>14.76</v>
          </cell>
          <cell r="C290">
            <v>16.236000000000001</v>
          </cell>
        </row>
        <row r="291">
          <cell r="A291" t="str">
            <v>BSTL18</v>
          </cell>
          <cell r="B291">
            <v>14.76</v>
          </cell>
          <cell r="C291">
            <v>16.236000000000001</v>
          </cell>
        </row>
        <row r="292">
          <cell r="A292" t="str">
            <v>BSTL2</v>
          </cell>
          <cell r="B292">
            <v>70.06</v>
          </cell>
          <cell r="C292">
            <v>77.066000000000003</v>
          </cell>
        </row>
        <row r="293">
          <cell r="A293" t="str">
            <v>BSTL212</v>
          </cell>
          <cell r="B293">
            <v>172.98</v>
          </cell>
          <cell r="C293">
            <v>190.27799999999999</v>
          </cell>
        </row>
        <row r="294">
          <cell r="A294" t="str">
            <v>BSTL3</v>
          </cell>
          <cell r="B294">
            <v>263.95999999999998</v>
          </cell>
          <cell r="C294">
            <v>290.35599999999999</v>
          </cell>
        </row>
        <row r="295">
          <cell r="A295" t="str">
            <v>BSTL34</v>
          </cell>
          <cell r="B295">
            <v>14.76</v>
          </cell>
          <cell r="C295">
            <v>16.236000000000001</v>
          </cell>
        </row>
        <row r="296">
          <cell r="A296" t="str">
            <v>BSTL38</v>
          </cell>
          <cell r="B296">
            <v>14.76</v>
          </cell>
          <cell r="C296">
            <v>16.236000000000001</v>
          </cell>
        </row>
        <row r="297">
          <cell r="A297" t="str">
            <v>BSTL4</v>
          </cell>
          <cell r="B297">
            <v>429.89</v>
          </cell>
          <cell r="C297">
            <v>472.87900000000002</v>
          </cell>
        </row>
        <row r="298">
          <cell r="A298" t="str">
            <v>BT1</v>
          </cell>
          <cell r="B298">
            <v>23.76</v>
          </cell>
          <cell r="C298">
            <v>26.136000000000003</v>
          </cell>
        </row>
        <row r="299">
          <cell r="A299" t="str">
            <v>BT112</v>
          </cell>
          <cell r="B299">
            <v>48</v>
          </cell>
          <cell r="C299">
            <v>52.800000000000004</v>
          </cell>
        </row>
        <row r="300">
          <cell r="A300" t="str">
            <v>BT112X112X1</v>
          </cell>
          <cell r="B300">
            <v>53.21</v>
          </cell>
          <cell r="C300">
            <v>58.531000000000006</v>
          </cell>
        </row>
        <row r="301">
          <cell r="A301" t="str">
            <v>BT112X112X114</v>
          </cell>
          <cell r="B301">
            <v>65.540000000000006</v>
          </cell>
          <cell r="C301">
            <v>72.094000000000008</v>
          </cell>
        </row>
        <row r="302">
          <cell r="A302" t="str">
            <v>BT112X112X12</v>
          </cell>
          <cell r="B302">
            <v>56.22</v>
          </cell>
          <cell r="C302">
            <v>61.842000000000006</v>
          </cell>
        </row>
        <row r="303">
          <cell r="A303" t="str">
            <v>BT112X112X2</v>
          </cell>
          <cell r="B303">
            <v>102.39</v>
          </cell>
          <cell r="C303">
            <v>112.629</v>
          </cell>
        </row>
        <row r="304">
          <cell r="A304" t="str">
            <v>BT112X112X212</v>
          </cell>
          <cell r="B304">
            <v>171.66</v>
          </cell>
          <cell r="C304">
            <v>188.82600000000002</v>
          </cell>
        </row>
        <row r="305">
          <cell r="A305" t="str">
            <v>BT112X112X34</v>
          </cell>
          <cell r="B305">
            <v>53.21</v>
          </cell>
          <cell r="C305">
            <v>58.531000000000006</v>
          </cell>
        </row>
        <row r="306">
          <cell r="A306" t="str">
            <v>BT112X112X38</v>
          </cell>
          <cell r="B306">
            <v>56.22</v>
          </cell>
          <cell r="C306">
            <v>61.842000000000006</v>
          </cell>
        </row>
        <row r="307">
          <cell r="A307" t="str">
            <v>BT112X114X1</v>
          </cell>
          <cell r="B307">
            <v>56.21</v>
          </cell>
          <cell r="C307">
            <v>61.831000000000003</v>
          </cell>
        </row>
        <row r="308">
          <cell r="A308" t="str">
            <v>BT112X114X112</v>
          </cell>
          <cell r="B308">
            <v>88.61</v>
          </cell>
          <cell r="C308">
            <v>97.471000000000004</v>
          </cell>
        </row>
        <row r="309">
          <cell r="A309" t="str">
            <v>BT112X114X114</v>
          </cell>
          <cell r="B309">
            <v>88.61</v>
          </cell>
          <cell r="C309">
            <v>97.471000000000004</v>
          </cell>
        </row>
        <row r="310">
          <cell r="A310" t="str">
            <v>BT112X114X12</v>
          </cell>
          <cell r="B310">
            <v>65.540000000000006</v>
          </cell>
          <cell r="C310">
            <v>72.094000000000008</v>
          </cell>
        </row>
        <row r="311">
          <cell r="A311" t="str">
            <v>BT112X114X2</v>
          </cell>
          <cell r="B311">
            <v>102.39</v>
          </cell>
          <cell r="C311">
            <v>112.629</v>
          </cell>
        </row>
        <row r="312">
          <cell r="A312" t="str">
            <v>BT112X114X34</v>
          </cell>
          <cell r="B312">
            <v>65.540000000000006</v>
          </cell>
          <cell r="C312">
            <v>72.094000000000008</v>
          </cell>
        </row>
        <row r="313">
          <cell r="A313" t="str">
            <v>BT112X12X1</v>
          </cell>
          <cell r="B313">
            <v>83.28</v>
          </cell>
          <cell r="C313">
            <v>91.608000000000004</v>
          </cell>
        </row>
        <row r="314">
          <cell r="A314" t="str">
            <v>BT112X12X112</v>
          </cell>
          <cell r="B314">
            <v>65.540000000000006</v>
          </cell>
          <cell r="C314">
            <v>72.094000000000008</v>
          </cell>
        </row>
        <row r="315">
          <cell r="A315" t="str">
            <v>BT112X12X114</v>
          </cell>
          <cell r="B315">
            <v>60.71</v>
          </cell>
          <cell r="C315">
            <v>66.781000000000006</v>
          </cell>
        </row>
        <row r="316">
          <cell r="A316" t="str">
            <v>BT112X12X12</v>
          </cell>
          <cell r="B316">
            <v>77.11</v>
          </cell>
          <cell r="C316">
            <v>84.821000000000012</v>
          </cell>
        </row>
        <row r="317">
          <cell r="A317" t="str">
            <v>BT112X12X34</v>
          </cell>
          <cell r="B317">
            <v>83.28</v>
          </cell>
          <cell r="C317">
            <v>91.608000000000004</v>
          </cell>
        </row>
        <row r="318">
          <cell r="A318" t="str">
            <v>BT112X1X1</v>
          </cell>
          <cell r="B318">
            <v>65.540000000000006</v>
          </cell>
          <cell r="C318">
            <v>72.094000000000008</v>
          </cell>
        </row>
        <row r="319">
          <cell r="A319" t="str">
            <v>BT112X1X112</v>
          </cell>
          <cell r="B319">
            <v>65.540000000000006</v>
          </cell>
          <cell r="C319">
            <v>72.094000000000008</v>
          </cell>
        </row>
        <row r="320">
          <cell r="A320" t="str">
            <v>BT112X1X114</v>
          </cell>
          <cell r="B320">
            <v>65.540000000000006</v>
          </cell>
          <cell r="C320">
            <v>72.094000000000008</v>
          </cell>
        </row>
        <row r="321">
          <cell r="A321" t="str">
            <v>BT112X1X12</v>
          </cell>
          <cell r="B321">
            <v>65.540000000000006</v>
          </cell>
          <cell r="C321">
            <v>72.094000000000008</v>
          </cell>
        </row>
        <row r="322">
          <cell r="A322" t="str">
            <v>BT112X1X34</v>
          </cell>
          <cell r="B322">
            <v>65.540000000000006</v>
          </cell>
          <cell r="C322">
            <v>72.094000000000008</v>
          </cell>
        </row>
        <row r="323">
          <cell r="A323" t="str">
            <v>BT112X34X112</v>
          </cell>
          <cell r="B323">
            <v>65.540000000000006</v>
          </cell>
          <cell r="C323">
            <v>72.094000000000008</v>
          </cell>
        </row>
        <row r="324">
          <cell r="A324" t="str">
            <v>BT112X34X114</v>
          </cell>
          <cell r="B324">
            <v>104.51</v>
          </cell>
          <cell r="C324">
            <v>114.96100000000001</v>
          </cell>
        </row>
        <row r="325">
          <cell r="A325" t="str">
            <v>BT112X34X12</v>
          </cell>
          <cell r="B325">
            <v>104.51</v>
          </cell>
          <cell r="C325">
            <v>114.96100000000001</v>
          </cell>
        </row>
        <row r="326">
          <cell r="A326" t="str">
            <v>BT112X34X34</v>
          </cell>
          <cell r="B326">
            <v>104.51</v>
          </cell>
          <cell r="C326">
            <v>114.96100000000001</v>
          </cell>
        </row>
        <row r="327">
          <cell r="A327" t="str">
            <v>BT114</v>
          </cell>
          <cell r="B327">
            <v>38.6</v>
          </cell>
          <cell r="C327">
            <v>42.460000000000008</v>
          </cell>
        </row>
        <row r="328">
          <cell r="A328" t="str">
            <v>BT114X114X1</v>
          </cell>
          <cell r="B328">
            <v>42.09</v>
          </cell>
          <cell r="C328">
            <v>46.299000000000007</v>
          </cell>
        </row>
        <row r="329">
          <cell r="A329" t="str">
            <v>BT114X114X112</v>
          </cell>
          <cell r="B329">
            <v>65.540000000000006</v>
          </cell>
          <cell r="C329">
            <v>72.094000000000008</v>
          </cell>
        </row>
        <row r="330">
          <cell r="A330" t="str">
            <v>BT114X114X12</v>
          </cell>
          <cell r="B330">
            <v>48</v>
          </cell>
          <cell r="C330">
            <v>52.800000000000004</v>
          </cell>
        </row>
        <row r="331">
          <cell r="A331" t="str">
            <v>BT114X114X14</v>
          </cell>
          <cell r="B331">
            <v>50.83</v>
          </cell>
          <cell r="C331">
            <v>55.913000000000004</v>
          </cell>
        </row>
        <row r="332">
          <cell r="A332" t="str">
            <v>BT114X114X2</v>
          </cell>
          <cell r="B332">
            <v>102.39</v>
          </cell>
          <cell r="C332">
            <v>112.629</v>
          </cell>
        </row>
        <row r="333">
          <cell r="A333" t="str">
            <v>BT114X114X34</v>
          </cell>
          <cell r="B333">
            <v>42.09</v>
          </cell>
          <cell r="C333">
            <v>46.299000000000007</v>
          </cell>
        </row>
        <row r="334">
          <cell r="A334" t="str">
            <v>BT114X114X38</v>
          </cell>
          <cell r="B334">
            <v>48</v>
          </cell>
          <cell r="C334">
            <v>52.800000000000004</v>
          </cell>
        </row>
        <row r="335">
          <cell r="A335" t="str">
            <v>BT114X12X1</v>
          </cell>
          <cell r="B335">
            <v>53.52</v>
          </cell>
          <cell r="C335">
            <v>58.872000000000007</v>
          </cell>
        </row>
        <row r="336">
          <cell r="A336" t="str">
            <v>BT114X12X114</v>
          </cell>
          <cell r="B336">
            <v>54.9</v>
          </cell>
          <cell r="C336">
            <v>60.39</v>
          </cell>
        </row>
        <row r="337">
          <cell r="A337" t="str">
            <v>BT114X12X12</v>
          </cell>
          <cell r="B337">
            <v>53.52</v>
          </cell>
          <cell r="C337">
            <v>58.872000000000007</v>
          </cell>
        </row>
        <row r="338">
          <cell r="A338" t="str">
            <v>BT114X12X34</v>
          </cell>
          <cell r="B338">
            <v>53.52</v>
          </cell>
          <cell r="C338">
            <v>58.872000000000007</v>
          </cell>
        </row>
        <row r="339">
          <cell r="A339" t="str">
            <v>BT114X1X1</v>
          </cell>
          <cell r="B339">
            <v>48.22</v>
          </cell>
          <cell r="C339">
            <v>53.042000000000002</v>
          </cell>
        </row>
        <row r="340">
          <cell r="A340" t="str">
            <v>BT114X1X112</v>
          </cell>
          <cell r="B340">
            <v>65.540000000000006</v>
          </cell>
          <cell r="C340">
            <v>72.094000000000008</v>
          </cell>
        </row>
        <row r="341">
          <cell r="A341" t="str">
            <v>BT114X1X114</v>
          </cell>
          <cell r="B341">
            <v>55.91</v>
          </cell>
          <cell r="C341">
            <v>61.500999999999998</v>
          </cell>
        </row>
        <row r="342">
          <cell r="A342" t="str">
            <v>BT114X1X12</v>
          </cell>
          <cell r="B342">
            <v>51.07</v>
          </cell>
          <cell r="C342">
            <v>56.177000000000007</v>
          </cell>
        </row>
        <row r="343">
          <cell r="A343" t="str">
            <v>BT114X1X34</v>
          </cell>
          <cell r="B343">
            <v>48.22</v>
          </cell>
          <cell r="C343">
            <v>53.042000000000002</v>
          </cell>
        </row>
        <row r="344">
          <cell r="A344" t="str">
            <v>BT114X34X1</v>
          </cell>
          <cell r="B344">
            <v>51.18</v>
          </cell>
          <cell r="C344">
            <v>56.298000000000002</v>
          </cell>
        </row>
        <row r="345">
          <cell r="A345" t="str">
            <v>BT114X34X114</v>
          </cell>
          <cell r="B345">
            <v>49.87</v>
          </cell>
          <cell r="C345">
            <v>54.856999999999999</v>
          </cell>
        </row>
        <row r="346">
          <cell r="A346" t="str">
            <v>BT114X34X12</v>
          </cell>
          <cell r="B346">
            <v>54.9</v>
          </cell>
          <cell r="C346">
            <v>60.39</v>
          </cell>
        </row>
        <row r="347">
          <cell r="A347" t="str">
            <v>BT114X34X34</v>
          </cell>
          <cell r="B347">
            <v>42.09</v>
          </cell>
          <cell r="C347">
            <v>46.299000000000007</v>
          </cell>
        </row>
        <row r="348">
          <cell r="A348" t="str">
            <v>BT12</v>
          </cell>
          <cell r="B348">
            <v>9.5299999999999994</v>
          </cell>
          <cell r="C348">
            <v>10.483000000000001</v>
          </cell>
        </row>
        <row r="349">
          <cell r="A349" t="str">
            <v>BT12X12X1</v>
          </cell>
          <cell r="B349">
            <v>34.43</v>
          </cell>
          <cell r="C349">
            <v>37.873000000000005</v>
          </cell>
        </row>
        <row r="350">
          <cell r="A350" t="str">
            <v>BT12X12X14</v>
          </cell>
          <cell r="B350">
            <v>16.100000000000001</v>
          </cell>
          <cell r="C350">
            <v>17.710000000000004</v>
          </cell>
        </row>
        <row r="351">
          <cell r="A351" t="str">
            <v>BT12X12X18</v>
          </cell>
          <cell r="B351">
            <v>20.25</v>
          </cell>
          <cell r="C351">
            <v>22.275000000000002</v>
          </cell>
        </row>
        <row r="352">
          <cell r="A352" t="str">
            <v>BT12X12X34</v>
          </cell>
          <cell r="B352">
            <v>23.76</v>
          </cell>
          <cell r="C352">
            <v>26.136000000000003</v>
          </cell>
        </row>
        <row r="353">
          <cell r="A353" t="str">
            <v>BT12X12X38</v>
          </cell>
          <cell r="B353">
            <v>20.25</v>
          </cell>
          <cell r="C353">
            <v>22.275000000000002</v>
          </cell>
        </row>
        <row r="354">
          <cell r="A354" t="str">
            <v>BT12X14X12</v>
          </cell>
          <cell r="B354">
            <v>18.739999999999998</v>
          </cell>
          <cell r="C354">
            <v>20.614000000000001</v>
          </cell>
        </row>
        <row r="355">
          <cell r="A355" t="str">
            <v>BT12X38X12</v>
          </cell>
          <cell r="B355">
            <v>18.739999999999998</v>
          </cell>
          <cell r="C355">
            <v>20.614000000000001</v>
          </cell>
        </row>
        <row r="356">
          <cell r="A356" t="str">
            <v>BT14</v>
          </cell>
          <cell r="B356">
            <v>14.74</v>
          </cell>
          <cell r="C356">
            <v>16.214000000000002</v>
          </cell>
        </row>
        <row r="357">
          <cell r="A357" t="str">
            <v>BT14X14X18</v>
          </cell>
          <cell r="B357">
            <v>19.559999999999999</v>
          </cell>
          <cell r="C357">
            <v>21.516000000000002</v>
          </cell>
        </row>
        <row r="358">
          <cell r="A358" t="str">
            <v>BT18</v>
          </cell>
          <cell r="B358">
            <v>15.59</v>
          </cell>
          <cell r="C358">
            <v>17.149000000000001</v>
          </cell>
        </row>
        <row r="359">
          <cell r="A359" t="str">
            <v>BT1X12X1</v>
          </cell>
          <cell r="B359">
            <v>30.14</v>
          </cell>
          <cell r="C359">
            <v>33.154000000000003</v>
          </cell>
        </row>
        <row r="360">
          <cell r="A360" t="str">
            <v>BT1X12X12</v>
          </cell>
          <cell r="B360">
            <v>30.14</v>
          </cell>
          <cell r="C360">
            <v>33.154000000000003</v>
          </cell>
        </row>
        <row r="361">
          <cell r="A361" t="str">
            <v>BT1X12X34</v>
          </cell>
          <cell r="B361">
            <v>35.130000000000003</v>
          </cell>
          <cell r="C361">
            <v>38.643000000000008</v>
          </cell>
        </row>
        <row r="362">
          <cell r="A362" t="str">
            <v>BT1X1X112</v>
          </cell>
          <cell r="B362">
            <v>83.56</v>
          </cell>
          <cell r="C362">
            <v>91.916000000000011</v>
          </cell>
        </row>
        <row r="363">
          <cell r="A363" t="str">
            <v>BT1X1X114</v>
          </cell>
          <cell r="B363">
            <v>55.91</v>
          </cell>
          <cell r="C363">
            <v>61.500999999999998</v>
          </cell>
        </row>
        <row r="364">
          <cell r="A364" t="str">
            <v>BT1X1X12</v>
          </cell>
          <cell r="B364">
            <v>26.46</v>
          </cell>
          <cell r="C364">
            <v>29.106000000000002</v>
          </cell>
        </row>
        <row r="365">
          <cell r="A365" t="str">
            <v>BT1X1X14</v>
          </cell>
          <cell r="B365">
            <v>29.83</v>
          </cell>
          <cell r="C365">
            <v>32.813000000000002</v>
          </cell>
        </row>
        <row r="366">
          <cell r="A366" t="str">
            <v>BT1X1X2</v>
          </cell>
          <cell r="B366">
            <v>102.39</v>
          </cell>
          <cell r="C366">
            <v>112.629</v>
          </cell>
        </row>
        <row r="367">
          <cell r="A367" t="str">
            <v>BT1X1X34</v>
          </cell>
          <cell r="B367">
            <v>26.46</v>
          </cell>
          <cell r="C367">
            <v>29.106000000000002</v>
          </cell>
        </row>
        <row r="368">
          <cell r="A368" t="str">
            <v>BT1X1X38</v>
          </cell>
          <cell r="B368">
            <v>33.090000000000003</v>
          </cell>
          <cell r="C368">
            <v>36.399000000000008</v>
          </cell>
        </row>
        <row r="369">
          <cell r="A369" t="str">
            <v>BT1X34X1</v>
          </cell>
          <cell r="B369">
            <v>30.14</v>
          </cell>
          <cell r="C369">
            <v>33.154000000000003</v>
          </cell>
        </row>
        <row r="370">
          <cell r="A370" t="str">
            <v>BT1X34X12</v>
          </cell>
          <cell r="B370">
            <v>29.83</v>
          </cell>
          <cell r="C370">
            <v>32.813000000000002</v>
          </cell>
        </row>
        <row r="371">
          <cell r="A371" t="str">
            <v>BT1X34X34</v>
          </cell>
          <cell r="B371">
            <v>27.89</v>
          </cell>
          <cell r="C371">
            <v>30.679000000000002</v>
          </cell>
        </row>
        <row r="372">
          <cell r="A372" t="str">
            <v>BT2</v>
          </cell>
          <cell r="B372">
            <v>81.61</v>
          </cell>
          <cell r="C372">
            <v>89.771000000000001</v>
          </cell>
        </row>
        <row r="373">
          <cell r="A373" t="str">
            <v>BT212</v>
          </cell>
          <cell r="B373">
            <v>167.84</v>
          </cell>
          <cell r="C373">
            <v>184.62400000000002</v>
          </cell>
        </row>
        <row r="374">
          <cell r="A374" t="str">
            <v>BT212X112X212</v>
          </cell>
          <cell r="B374">
            <v>318.32</v>
          </cell>
          <cell r="C374">
            <v>350.15200000000004</v>
          </cell>
        </row>
        <row r="375">
          <cell r="A375" t="str">
            <v>BT212X212X1</v>
          </cell>
          <cell r="B375">
            <v>218.26</v>
          </cell>
          <cell r="C375">
            <v>240.08600000000001</v>
          </cell>
        </row>
        <row r="376">
          <cell r="A376" t="str">
            <v>BT212X212X112</v>
          </cell>
          <cell r="B376">
            <v>202.09</v>
          </cell>
          <cell r="C376">
            <v>222.29900000000004</v>
          </cell>
        </row>
        <row r="377">
          <cell r="A377" t="str">
            <v>BT212X212X114</v>
          </cell>
          <cell r="B377">
            <v>218.26</v>
          </cell>
          <cell r="C377">
            <v>240.08600000000001</v>
          </cell>
        </row>
        <row r="378">
          <cell r="A378" t="str">
            <v>BT212X212X12</v>
          </cell>
          <cell r="B378">
            <v>218.26</v>
          </cell>
          <cell r="C378">
            <v>240.08600000000001</v>
          </cell>
        </row>
        <row r="379">
          <cell r="A379" t="str">
            <v>BT212X212X2</v>
          </cell>
          <cell r="B379">
            <v>218.26</v>
          </cell>
          <cell r="C379">
            <v>240.08600000000001</v>
          </cell>
        </row>
        <row r="380">
          <cell r="A380" t="str">
            <v>BT212X212X34</v>
          </cell>
          <cell r="B380">
            <v>218.26</v>
          </cell>
          <cell r="C380">
            <v>240.08600000000001</v>
          </cell>
        </row>
        <row r="381">
          <cell r="A381" t="str">
            <v>BT212X2X2</v>
          </cell>
          <cell r="B381">
            <v>218.57</v>
          </cell>
          <cell r="C381">
            <v>240.42700000000002</v>
          </cell>
        </row>
        <row r="382">
          <cell r="A382" t="str">
            <v>BT212X2X212</v>
          </cell>
          <cell r="B382">
            <v>218.94</v>
          </cell>
          <cell r="C382">
            <v>240.834</v>
          </cell>
        </row>
        <row r="383">
          <cell r="A383" t="str">
            <v>BT2X112X1</v>
          </cell>
          <cell r="B383">
            <v>100.36</v>
          </cell>
          <cell r="C383">
            <v>110.39600000000002</v>
          </cell>
        </row>
        <row r="384">
          <cell r="A384" t="str">
            <v>BT2X112X112</v>
          </cell>
          <cell r="B384">
            <v>100.36</v>
          </cell>
          <cell r="C384">
            <v>110.39600000000002</v>
          </cell>
        </row>
        <row r="385">
          <cell r="A385" t="str">
            <v>BT2X112X114</v>
          </cell>
          <cell r="B385">
            <v>102.39</v>
          </cell>
          <cell r="C385">
            <v>112.629</v>
          </cell>
        </row>
        <row r="386">
          <cell r="A386" t="str">
            <v>BT2X112X12</v>
          </cell>
          <cell r="B386">
            <v>77.17</v>
          </cell>
          <cell r="C386">
            <v>84.887000000000015</v>
          </cell>
        </row>
        <row r="387">
          <cell r="A387" t="str">
            <v>BT2X112X2</v>
          </cell>
          <cell r="B387">
            <v>102.39</v>
          </cell>
          <cell r="C387">
            <v>112.629</v>
          </cell>
        </row>
        <row r="388">
          <cell r="A388" t="str">
            <v>BT2X112X34</v>
          </cell>
          <cell r="B388">
            <v>108.89</v>
          </cell>
          <cell r="C388">
            <v>119.77900000000001</v>
          </cell>
        </row>
        <row r="389">
          <cell r="A389" t="str">
            <v>BT2X114X1</v>
          </cell>
          <cell r="B389">
            <v>147.91</v>
          </cell>
          <cell r="C389">
            <v>162.70100000000002</v>
          </cell>
        </row>
        <row r="390">
          <cell r="A390" t="str">
            <v>BT2X114X112</v>
          </cell>
          <cell r="B390">
            <v>112.27</v>
          </cell>
          <cell r="C390">
            <v>123.497</v>
          </cell>
        </row>
        <row r="391">
          <cell r="A391" t="str">
            <v>BT2X114X114</v>
          </cell>
          <cell r="B391">
            <v>102.39</v>
          </cell>
          <cell r="C391">
            <v>112.629</v>
          </cell>
        </row>
        <row r="392">
          <cell r="A392" t="str">
            <v>BT2X114X2</v>
          </cell>
          <cell r="B392">
            <v>106.45</v>
          </cell>
          <cell r="C392">
            <v>117.09500000000001</v>
          </cell>
        </row>
        <row r="393">
          <cell r="A393" t="str">
            <v>BT2X12X2</v>
          </cell>
          <cell r="B393">
            <v>102.39</v>
          </cell>
          <cell r="C393">
            <v>112.629</v>
          </cell>
        </row>
        <row r="394">
          <cell r="A394" t="str">
            <v>BT2X1X1</v>
          </cell>
          <cell r="B394">
            <v>102.39</v>
          </cell>
          <cell r="C394">
            <v>112.629</v>
          </cell>
        </row>
        <row r="395">
          <cell r="A395" t="str">
            <v>BT2X1X112</v>
          </cell>
          <cell r="B395">
            <v>102.39</v>
          </cell>
          <cell r="C395">
            <v>112.629</v>
          </cell>
        </row>
        <row r="396">
          <cell r="A396" t="str">
            <v>BT2X1X2</v>
          </cell>
          <cell r="B396">
            <v>102.39</v>
          </cell>
          <cell r="C396">
            <v>112.629</v>
          </cell>
        </row>
        <row r="397">
          <cell r="A397" t="str">
            <v>BT2X2X1</v>
          </cell>
          <cell r="B397">
            <v>83.3</v>
          </cell>
          <cell r="C397">
            <v>91.63000000000001</v>
          </cell>
        </row>
        <row r="398">
          <cell r="A398" t="str">
            <v>BT2X2X112</v>
          </cell>
          <cell r="B398">
            <v>88.06</v>
          </cell>
          <cell r="C398">
            <v>96.866000000000014</v>
          </cell>
        </row>
        <row r="399">
          <cell r="A399" t="str">
            <v>BT2X2X114</v>
          </cell>
          <cell r="B399">
            <v>88.06</v>
          </cell>
          <cell r="C399">
            <v>96.866000000000014</v>
          </cell>
        </row>
        <row r="400">
          <cell r="A400" t="str">
            <v>BT2X2X12</v>
          </cell>
          <cell r="B400">
            <v>83.28</v>
          </cell>
          <cell r="C400">
            <v>91.608000000000004</v>
          </cell>
        </row>
        <row r="401">
          <cell r="A401" t="str">
            <v>BT2X2X212</v>
          </cell>
          <cell r="B401">
            <v>218.94</v>
          </cell>
          <cell r="C401">
            <v>240.834</v>
          </cell>
        </row>
        <row r="402">
          <cell r="A402" t="str">
            <v>BT2X2X34</v>
          </cell>
          <cell r="B402">
            <v>83.3</v>
          </cell>
          <cell r="C402">
            <v>91.63000000000001</v>
          </cell>
        </row>
        <row r="403">
          <cell r="A403" t="str">
            <v>BT2X34X2</v>
          </cell>
          <cell r="B403">
            <v>100.36</v>
          </cell>
          <cell r="C403">
            <v>110.39600000000002</v>
          </cell>
        </row>
        <row r="404">
          <cell r="A404" t="str">
            <v>BT2X34X34</v>
          </cell>
          <cell r="B404">
            <v>100.36</v>
          </cell>
          <cell r="C404">
            <v>110.39600000000002</v>
          </cell>
        </row>
        <row r="405">
          <cell r="A405" t="str">
            <v>BT3</v>
          </cell>
          <cell r="B405">
            <v>251.96</v>
          </cell>
          <cell r="C405">
            <v>277.15600000000001</v>
          </cell>
        </row>
        <row r="406">
          <cell r="A406" t="str">
            <v>BT34</v>
          </cell>
          <cell r="B406">
            <v>13.48</v>
          </cell>
          <cell r="C406">
            <v>14.828000000000001</v>
          </cell>
        </row>
        <row r="407">
          <cell r="A407" t="str">
            <v>BT34X12X1</v>
          </cell>
          <cell r="B407">
            <v>30.14</v>
          </cell>
          <cell r="C407">
            <v>33.154000000000003</v>
          </cell>
        </row>
        <row r="408">
          <cell r="A408" t="str">
            <v>BT34X12X12</v>
          </cell>
          <cell r="B408">
            <v>21.55</v>
          </cell>
          <cell r="C408">
            <v>23.705000000000002</v>
          </cell>
        </row>
        <row r="409">
          <cell r="A409" t="str">
            <v>BT34X12X34</v>
          </cell>
          <cell r="B409">
            <v>23.76</v>
          </cell>
          <cell r="C409">
            <v>26.136000000000003</v>
          </cell>
        </row>
        <row r="410">
          <cell r="A410" t="str">
            <v>BT34X34X1</v>
          </cell>
          <cell r="B410">
            <v>30.14</v>
          </cell>
          <cell r="C410">
            <v>33.154000000000003</v>
          </cell>
        </row>
        <row r="411">
          <cell r="A411" t="str">
            <v>BT34X34X114</v>
          </cell>
          <cell r="B411">
            <v>55.89</v>
          </cell>
          <cell r="C411">
            <v>61.479000000000006</v>
          </cell>
        </row>
        <row r="412">
          <cell r="A412" t="str">
            <v>BT34X34X12</v>
          </cell>
          <cell r="B412">
            <v>20.8</v>
          </cell>
          <cell r="C412">
            <v>22.880000000000003</v>
          </cell>
        </row>
        <row r="413">
          <cell r="A413" t="str">
            <v>BT34X34X14</v>
          </cell>
          <cell r="B413">
            <v>21.13</v>
          </cell>
          <cell r="C413">
            <v>23.243000000000002</v>
          </cell>
        </row>
        <row r="414">
          <cell r="A414" t="str">
            <v>BT34X34X38</v>
          </cell>
          <cell r="B414">
            <v>24.24</v>
          </cell>
          <cell r="C414">
            <v>26.664000000000001</v>
          </cell>
        </row>
        <row r="415">
          <cell r="A415" t="str">
            <v>BT38</v>
          </cell>
          <cell r="B415">
            <v>14.74</v>
          </cell>
          <cell r="C415">
            <v>16.214000000000002</v>
          </cell>
        </row>
        <row r="416">
          <cell r="A416" t="str">
            <v>BT38X38X12</v>
          </cell>
          <cell r="B416">
            <v>18.11</v>
          </cell>
          <cell r="C416">
            <v>19.920999999999999</v>
          </cell>
        </row>
        <row r="417">
          <cell r="A417" t="str">
            <v>BT38X38X14</v>
          </cell>
          <cell r="B417">
            <v>19.559999999999999</v>
          </cell>
          <cell r="C417">
            <v>21.516000000000002</v>
          </cell>
        </row>
        <row r="418">
          <cell r="A418" t="str">
            <v>BT38X38X18</v>
          </cell>
          <cell r="B418">
            <v>18.11</v>
          </cell>
          <cell r="C418">
            <v>19.920999999999999</v>
          </cell>
        </row>
        <row r="419">
          <cell r="A419" t="str">
            <v>BT3X2X2</v>
          </cell>
          <cell r="B419">
            <v>391.74</v>
          </cell>
          <cell r="C419">
            <v>430.91400000000004</v>
          </cell>
        </row>
        <row r="420">
          <cell r="A420" t="str">
            <v>BT3X3X1</v>
          </cell>
          <cell r="B420">
            <v>291.54000000000002</v>
          </cell>
          <cell r="C420">
            <v>320.69400000000007</v>
          </cell>
        </row>
        <row r="421">
          <cell r="A421" t="str">
            <v>BT3X3X112</v>
          </cell>
          <cell r="B421">
            <v>291.54000000000002</v>
          </cell>
          <cell r="C421">
            <v>320.69400000000007</v>
          </cell>
        </row>
        <row r="422">
          <cell r="A422" t="str">
            <v>BT3X3X114</v>
          </cell>
          <cell r="B422">
            <v>297.2</v>
          </cell>
          <cell r="C422">
            <v>326.92</v>
          </cell>
        </row>
        <row r="423">
          <cell r="A423" t="str">
            <v>BT3X3X12</v>
          </cell>
          <cell r="B423">
            <v>297.2</v>
          </cell>
          <cell r="C423">
            <v>326.92</v>
          </cell>
        </row>
        <row r="424">
          <cell r="A424" t="str">
            <v>BT3X3X2</v>
          </cell>
          <cell r="B424">
            <v>291.54000000000002</v>
          </cell>
          <cell r="C424">
            <v>320.69400000000007</v>
          </cell>
        </row>
        <row r="425">
          <cell r="A425" t="str">
            <v>BT3X3X212</v>
          </cell>
          <cell r="B425">
            <v>333.43</v>
          </cell>
          <cell r="C425">
            <v>366.77300000000002</v>
          </cell>
        </row>
        <row r="426">
          <cell r="A426" t="str">
            <v>BT3X3X34</v>
          </cell>
          <cell r="B426">
            <v>297.88</v>
          </cell>
          <cell r="C426">
            <v>327.66800000000001</v>
          </cell>
        </row>
        <row r="427">
          <cell r="A427" t="str">
            <v>BT4</v>
          </cell>
          <cell r="B427">
            <v>591.55999999999995</v>
          </cell>
          <cell r="C427">
            <v>650.71600000000001</v>
          </cell>
        </row>
        <row r="428">
          <cell r="A428" t="str">
            <v>BT4X4X1</v>
          </cell>
          <cell r="B428">
            <v>751.93</v>
          </cell>
          <cell r="C428">
            <v>827.12300000000005</v>
          </cell>
        </row>
        <row r="429">
          <cell r="A429" t="str">
            <v>BT4X4X112</v>
          </cell>
          <cell r="B429">
            <v>590.34</v>
          </cell>
          <cell r="C429">
            <v>649.37400000000014</v>
          </cell>
        </row>
        <row r="430">
          <cell r="A430" t="str">
            <v>BT4X4X114</v>
          </cell>
          <cell r="B430">
            <v>751.93</v>
          </cell>
          <cell r="C430">
            <v>827.12300000000005</v>
          </cell>
        </row>
        <row r="431">
          <cell r="A431" t="str">
            <v>BT4X4X12</v>
          </cell>
          <cell r="B431">
            <v>751.93</v>
          </cell>
          <cell r="C431">
            <v>827.12300000000005</v>
          </cell>
        </row>
        <row r="432">
          <cell r="A432" t="str">
            <v>BT4X4X2</v>
          </cell>
          <cell r="B432">
            <v>546.62</v>
          </cell>
          <cell r="C432">
            <v>601.28200000000004</v>
          </cell>
        </row>
        <row r="433">
          <cell r="A433" t="str">
            <v>BT4X4X212</v>
          </cell>
          <cell r="B433">
            <v>613</v>
          </cell>
          <cell r="C433">
            <v>674.30000000000007</v>
          </cell>
        </row>
        <row r="434">
          <cell r="A434" t="str">
            <v>BT4X4X3</v>
          </cell>
          <cell r="B434">
            <v>546.63</v>
          </cell>
          <cell r="C434">
            <v>601.29300000000001</v>
          </cell>
        </row>
        <row r="435">
          <cell r="A435" t="str">
            <v>BT4X4X34</v>
          </cell>
          <cell r="B435">
            <v>751.93</v>
          </cell>
          <cell r="C435">
            <v>827.12300000000005</v>
          </cell>
        </row>
        <row r="436">
          <cell r="A436" t="str">
            <v>BT6</v>
          </cell>
          <cell r="B436">
            <v>1690.18</v>
          </cell>
          <cell r="C436">
            <v>1859.1980000000003</v>
          </cell>
        </row>
        <row r="437">
          <cell r="A437" t="str">
            <v>BT6X6X3</v>
          </cell>
          <cell r="B437">
            <v>2609</v>
          </cell>
          <cell r="C437">
            <v>2869.9</v>
          </cell>
        </row>
        <row r="438">
          <cell r="A438" t="str">
            <v>BT6X6X4</v>
          </cell>
          <cell r="B438">
            <v>2609</v>
          </cell>
          <cell r="C438">
            <v>2869.9</v>
          </cell>
        </row>
        <row r="439">
          <cell r="A439" t="str">
            <v>BU1</v>
          </cell>
          <cell r="B439">
            <v>50.27</v>
          </cell>
          <cell r="C439">
            <v>55.297000000000011</v>
          </cell>
        </row>
        <row r="440">
          <cell r="A440" t="str">
            <v>BU112</v>
          </cell>
          <cell r="B440">
            <v>81.430000000000007</v>
          </cell>
          <cell r="C440">
            <v>89.573000000000022</v>
          </cell>
        </row>
        <row r="441">
          <cell r="A441" t="str">
            <v>BU114</v>
          </cell>
          <cell r="B441">
            <v>66.69</v>
          </cell>
          <cell r="C441">
            <v>73.359000000000009</v>
          </cell>
        </row>
        <row r="442">
          <cell r="A442" t="str">
            <v>BU12</v>
          </cell>
          <cell r="B442">
            <v>32.270000000000003</v>
          </cell>
          <cell r="C442">
            <v>35.497000000000007</v>
          </cell>
        </row>
        <row r="443">
          <cell r="A443" t="str">
            <v>BU14</v>
          </cell>
          <cell r="B443">
            <v>50.11</v>
          </cell>
          <cell r="C443">
            <v>55.121000000000002</v>
          </cell>
        </row>
        <row r="444">
          <cell r="A444" t="str">
            <v>BU18</v>
          </cell>
          <cell r="B444">
            <v>52.65</v>
          </cell>
          <cell r="C444">
            <v>57.915000000000006</v>
          </cell>
        </row>
        <row r="445">
          <cell r="A445" t="str">
            <v>BU2</v>
          </cell>
          <cell r="B445">
            <v>123.05</v>
          </cell>
          <cell r="C445">
            <v>135.35500000000002</v>
          </cell>
        </row>
        <row r="446">
          <cell r="A446" t="str">
            <v>BU212</v>
          </cell>
          <cell r="B446">
            <v>296.52</v>
          </cell>
          <cell r="C446">
            <v>326.17200000000003</v>
          </cell>
        </row>
        <row r="447">
          <cell r="A447" t="str">
            <v>BU3</v>
          </cell>
          <cell r="B447">
            <v>359.99</v>
          </cell>
          <cell r="C447">
            <v>395.98900000000003</v>
          </cell>
        </row>
        <row r="448">
          <cell r="A448" t="str">
            <v>BU34</v>
          </cell>
          <cell r="B448">
            <v>38.47</v>
          </cell>
          <cell r="C448">
            <v>42.317</v>
          </cell>
        </row>
        <row r="449">
          <cell r="A449" t="str">
            <v>BU38</v>
          </cell>
          <cell r="B449">
            <v>33.78</v>
          </cell>
          <cell r="C449">
            <v>37.158000000000001</v>
          </cell>
        </row>
        <row r="450">
          <cell r="A450" t="str">
            <v>BU4</v>
          </cell>
          <cell r="B450">
            <v>890.14</v>
          </cell>
          <cell r="C450">
            <v>979.15400000000011</v>
          </cell>
        </row>
        <row r="451">
          <cell r="A451" t="str">
            <v>BU6</v>
          </cell>
          <cell r="B451">
            <v>1947.22</v>
          </cell>
          <cell r="C451">
            <v>2141.942</v>
          </cell>
        </row>
        <row r="452">
          <cell r="A452" t="str">
            <v>DBMC1</v>
          </cell>
          <cell r="B452">
            <v>62.04</v>
          </cell>
          <cell r="C452">
            <v>68.244</v>
          </cell>
        </row>
        <row r="453">
          <cell r="A453" t="str">
            <v>DBMC1/2</v>
          </cell>
          <cell r="B453">
            <v>34.770000000000003</v>
          </cell>
          <cell r="C453">
            <v>38.247000000000007</v>
          </cell>
        </row>
        <row r="454">
          <cell r="A454" t="str">
            <v>DBMC11/2</v>
          </cell>
          <cell r="B454">
            <v>100.3</v>
          </cell>
          <cell r="C454">
            <v>110.33000000000001</v>
          </cell>
        </row>
        <row r="455">
          <cell r="A455" t="str">
            <v>DBMC11/4</v>
          </cell>
          <cell r="B455">
            <v>79.2</v>
          </cell>
          <cell r="C455">
            <v>87.12</v>
          </cell>
        </row>
        <row r="456">
          <cell r="A456" t="str">
            <v>DBMC2</v>
          </cell>
          <cell r="B456">
            <v>143.66999999999999</v>
          </cell>
          <cell r="C456">
            <v>158.03700000000001</v>
          </cell>
        </row>
        <row r="457">
          <cell r="A457" t="str">
            <v>DBMC3/4</v>
          </cell>
          <cell r="B457">
            <v>44.39</v>
          </cell>
          <cell r="C457">
            <v>48.829000000000008</v>
          </cell>
        </row>
        <row r="458">
          <cell r="A458" t="str">
            <v>G451</v>
          </cell>
          <cell r="B458">
            <v>22.01</v>
          </cell>
          <cell r="C458">
            <v>24.211000000000002</v>
          </cell>
        </row>
        <row r="459">
          <cell r="A459" t="str">
            <v>G45112</v>
          </cell>
          <cell r="B459">
            <v>47.91</v>
          </cell>
          <cell r="C459">
            <v>52.701000000000001</v>
          </cell>
        </row>
        <row r="460">
          <cell r="A460" t="str">
            <v>G45114</v>
          </cell>
          <cell r="B460">
            <v>40.18</v>
          </cell>
          <cell r="C460">
            <v>44.198</v>
          </cell>
        </row>
        <row r="461">
          <cell r="A461" t="str">
            <v>G4512</v>
          </cell>
          <cell r="B461">
            <v>13.72</v>
          </cell>
          <cell r="C461">
            <v>15.092000000000002</v>
          </cell>
        </row>
        <row r="462">
          <cell r="A462" t="str">
            <v>G4514</v>
          </cell>
          <cell r="B462">
            <v>17.899999999999999</v>
          </cell>
          <cell r="C462">
            <v>19.690000000000001</v>
          </cell>
        </row>
        <row r="463">
          <cell r="A463" t="str">
            <v>G4518</v>
          </cell>
          <cell r="B463">
            <v>20.11</v>
          </cell>
          <cell r="C463">
            <v>22.121000000000002</v>
          </cell>
        </row>
        <row r="464">
          <cell r="A464" t="str">
            <v>G452</v>
          </cell>
          <cell r="B464">
            <v>71.48</v>
          </cell>
          <cell r="C464">
            <v>78.628000000000014</v>
          </cell>
        </row>
        <row r="465">
          <cell r="A465" t="str">
            <v>G45212</v>
          </cell>
          <cell r="B465">
            <v>242.12</v>
          </cell>
          <cell r="C465">
            <v>266.33200000000005</v>
          </cell>
        </row>
        <row r="466">
          <cell r="A466" t="str">
            <v>G453</v>
          </cell>
          <cell r="B466">
            <v>351.99</v>
          </cell>
          <cell r="C466">
            <v>387.18900000000002</v>
          </cell>
        </row>
        <row r="467">
          <cell r="A467" t="str">
            <v>G4534</v>
          </cell>
          <cell r="B467">
            <v>19.2</v>
          </cell>
          <cell r="C467">
            <v>21.12</v>
          </cell>
        </row>
        <row r="468">
          <cell r="A468" t="str">
            <v>G4538</v>
          </cell>
          <cell r="B468">
            <v>17.84</v>
          </cell>
          <cell r="C468">
            <v>19.624000000000002</v>
          </cell>
        </row>
        <row r="469">
          <cell r="A469" t="str">
            <v>G454</v>
          </cell>
          <cell r="B469">
            <v>589.94000000000005</v>
          </cell>
          <cell r="C469">
            <v>648.93400000000008</v>
          </cell>
        </row>
        <row r="470">
          <cell r="A470" t="str">
            <v>G456</v>
          </cell>
          <cell r="B470">
            <v>2066.8200000000002</v>
          </cell>
          <cell r="C470">
            <v>2273.5020000000004</v>
          </cell>
        </row>
        <row r="471">
          <cell r="A471" t="str">
            <v>GB112X1</v>
          </cell>
          <cell r="B471">
            <v>34.65</v>
          </cell>
          <cell r="C471">
            <v>38.115000000000002</v>
          </cell>
        </row>
        <row r="472">
          <cell r="A472" t="str">
            <v>GB112X114</v>
          </cell>
          <cell r="B472">
            <v>32</v>
          </cell>
          <cell r="C472">
            <v>35.200000000000003</v>
          </cell>
        </row>
        <row r="473">
          <cell r="A473" t="str">
            <v>GB112X12</v>
          </cell>
          <cell r="B473">
            <v>38.450000000000003</v>
          </cell>
          <cell r="C473">
            <v>42.295000000000009</v>
          </cell>
        </row>
        <row r="474">
          <cell r="A474" t="str">
            <v>GB112X14</v>
          </cell>
          <cell r="B474">
            <v>42.09</v>
          </cell>
          <cell r="C474">
            <v>46.299000000000007</v>
          </cell>
        </row>
        <row r="475">
          <cell r="A475" t="str">
            <v>GB112X34</v>
          </cell>
          <cell r="B475">
            <v>38.450000000000003</v>
          </cell>
          <cell r="C475">
            <v>42.295000000000009</v>
          </cell>
        </row>
        <row r="476">
          <cell r="A476" t="str">
            <v>GB112X38</v>
          </cell>
          <cell r="B476">
            <v>42.09</v>
          </cell>
          <cell r="C476">
            <v>46.299000000000007</v>
          </cell>
        </row>
        <row r="477">
          <cell r="A477" t="str">
            <v>GB114X1</v>
          </cell>
          <cell r="B477">
            <v>26.49</v>
          </cell>
          <cell r="C477">
            <v>29.138999999999999</v>
          </cell>
        </row>
        <row r="478">
          <cell r="A478" t="str">
            <v>GB114X12</v>
          </cell>
          <cell r="B478">
            <v>29.1</v>
          </cell>
          <cell r="C478">
            <v>32.010000000000005</v>
          </cell>
        </row>
        <row r="479">
          <cell r="A479" t="str">
            <v>GB114X14</v>
          </cell>
          <cell r="B479">
            <v>33.119999999999997</v>
          </cell>
          <cell r="C479">
            <v>36.432000000000002</v>
          </cell>
        </row>
        <row r="480">
          <cell r="A480" t="str">
            <v>GB114X34</v>
          </cell>
          <cell r="B480">
            <v>26.49</v>
          </cell>
          <cell r="C480">
            <v>29.138999999999999</v>
          </cell>
        </row>
        <row r="481">
          <cell r="A481" t="str">
            <v>GB114X38</v>
          </cell>
          <cell r="B481">
            <v>33.119999999999997</v>
          </cell>
          <cell r="C481">
            <v>36.432000000000002</v>
          </cell>
        </row>
        <row r="482">
          <cell r="A482" t="str">
            <v>GB12X14</v>
          </cell>
          <cell r="B482">
            <v>18.77</v>
          </cell>
          <cell r="C482">
            <v>20.647000000000002</v>
          </cell>
        </row>
        <row r="483">
          <cell r="A483" t="str">
            <v>GB12X18</v>
          </cell>
          <cell r="B483">
            <v>18.77</v>
          </cell>
          <cell r="C483">
            <v>20.647000000000002</v>
          </cell>
        </row>
        <row r="484">
          <cell r="A484" t="str">
            <v>GB12X38</v>
          </cell>
          <cell r="B484">
            <v>18.77</v>
          </cell>
          <cell r="C484">
            <v>20.647000000000002</v>
          </cell>
        </row>
        <row r="485">
          <cell r="A485" t="str">
            <v>GB14X18</v>
          </cell>
          <cell r="B485">
            <v>18.77</v>
          </cell>
          <cell r="C485">
            <v>20.647000000000002</v>
          </cell>
        </row>
        <row r="486">
          <cell r="A486" t="str">
            <v>GB1X12</v>
          </cell>
          <cell r="B486">
            <v>20.8</v>
          </cell>
          <cell r="C486">
            <v>22.880000000000003</v>
          </cell>
        </row>
        <row r="487">
          <cell r="A487" t="str">
            <v>GB1X14</v>
          </cell>
          <cell r="B487">
            <v>22.92</v>
          </cell>
          <cell r="C487">
            <v>25.212000000000003</v>
          </cell>
        </row>
        <row r="488">
          <cell r="A488" t="str">
            <v>GB1X18</v>
          </cell>
          <cell r="B488">
            <v>20.43</v>
          </cell>
          <cell r="C488">
            <v>22.473000000000003</v>
          </cell>
        </row>
        <row r="489">
          <cell r="A489" t="str">
            <v>GB1X34</v>
          </cell>
          <cell r="B489">
            <v>19.649999999999999</v>
          </cell>
          <cell r="C489">
            <v>21.614999999999998</v>
          </cell>
        </row>
        <row r="490">
          <cell r="A490" t="str">
            <v>GB1X38</v>
          </cell>
          <cell r="B490">
            <v>35.950000000000003</v>
          </cell>
          <cell r="C490">
            <v>39.545000000000009</v>
          </cell>
        </row>
        <row r="491">
          <cell r="A491" t="str">
            <v>GB212X1</v>
          </cell>
          <cell r="B491">
            <v>69.52</v>
          </cell>
          <cell r="C491">
            <v>76.472000000000008</v>
          </cell>
        </row>
        <row r="492">
          <cell r="A492" t="str">
            <v>GB212X112</v>
          </cell>
          <cell r="B492">
            <v>68.19</v>
          </cell>
          <cell r="C492">
            <v>75.009</v>
          </cell>
        </row>
        <row r="493">
          <cell r="A493" t="str">
            <v>GB212X114</v>
          </cell>
          <cell r="B493">
            <v>69.52</v>
          </cell>
          <cell r="C493">
            <v>76.472000000000008</v>
          </cell>
        </row>
        <row r="494">
          <cell r="A494" t="str">
            <v>GB212X12</v>
          </cell>
          <cell r="B494">
            <v>69.52</v>
          </cell>
          <cell r="C494">
            <v>76.472000000000008</v>
          </cell>
        </row>
        <row r="495">
          <cell r="A495" t="str">
            <v>GB212X2</v>
          </cell>
          <cell r="B495">
            <v>60.47</v>
          </cell>
          <cell r="C495">
            <v>66.51700000000001</v>
          </cell>
        </row>
        <row r="496">
          <cell r="A496" t="str">
            <v>GB212X34</v>
          </cell>
          <cell r="B496">
            <v>69.52</v>
          </cell>
          <cell r="C496">
            <v>76.472000000000008</v>
          </cell>
        </row>
        <row r="497">
          <cell r="A497" t="str">
            <v>GB2X1</v>
          </cell>
          <cell r="B497">
            <v>42.28</v>
          </cell>
          <cell r="C497">
            <v>46.508000000000003</v>
          </cell>
        </row>
        <row r="498">
          <cell r="A498" t="str">
            <v>GB2X112</v>
          </cell>
          <cell r="B498">
            <v>37.06</v>
          </cell>
          <cell r="C498">
            <v>40.766000000000005</v>
          </cell>
        </row>
        <row r="499">
          <cell r="A499" t="str">
            <v>GB2X114</v>
          </cell>
          <cell r="B499">
            <v>42.28</v>
          </cell>
          <cell r="C499">
            <v>46.508000000000003</v>
          </cell>
        </row>
        <row r="500">
          <cell r="A500" t="str">
            <v>GB2X12</v>
          </cell>
          <cell r="B500">
            <v>48.02</v>
          </cell>
          <cell r="C500">
            <v>52.82200000000001</v>
          </cell>
        </row>
        <row r="501">
          <cell r="A501" t="str">
            <v>GB2X34</v>
          </cell>
          <cell r="B501">
            <v>44.72</v>
          </cell>
          <cell r="C501">
            <v>49.192</v>
          </cell>
        </row>
        <row r="502">
          <cell r="A502" t="str">
            <v>GB2X38</v>
          </cell>
          <cell r="B502">
            <v>49.01</v>
          </cell>
          <cell r="C502">
            <v>53.911000000000001</v>
          </cell>
        </row>
        <row r="503">
          <cell r="A503" t="str">
            <v>GB312X3</v>
          </cell>
          <cell r="B503">
            <v>159.76</v>
          </cell>
          <cell r="C503">
            <v>175.73599999999999</v>
          </cell>
        </row>
        <row r="504">
          <cell r="A504" t="str">
            <v>GB34X12</v>
          </cell>
          <cell r="B504">
            <v>17.39</v>
          </cell>
          <cell r="C504">
            <v>19.129000000000001</v>
          </cell>
        </row>
        <row r="505">
          <cell r="A505" t="str">
            <v>GB34X14</v>
          </cell>
          <cell r="B505">
            <v>19.36</v>
          </cell>
          <cell r="C505">
            <v>21.295999999999999</v>
          </cell>
        </row>
        <row r="506">
          <cell r="A506" t="str">
            <v>GB34X18</v>
          </cell>
          <cell r="B506">
            <v>21.53</v>
          </cell>
          <cell r="C506">
            <v>23.683000000000003</v>
          </cell>
        </row>
        <row r="507">
          <cell r="A507" t="str">
            <v>GB34X38</v>
          </cell>
          <cell r="B507">
            <v>21.53</v>
          </cell>
          <cell r="C507">
            <v>23.683000000000003</v>
          </cell>
        </row>
        <row r="508">
          <cell r="A508" t="str">
            <v>GB38X14</v>
          </cell>
          <cell r="B508">
            <v>18.77</v>
          </cell>
          <cell r="C508">
            <v>20.647000000000002</v>
          </cell>
        </row>
        <row r="509">
          <cell r="A509" t="str">
            <v>GB38X18</v>
          </cell>
          <cell r="B509">
            <v>18.77</v>
          </cell>
          <cell r="C509">
            <v>20.647000000000002</v>
          </cell>
        </row>
        <row r="510">
          <cell r="A510" t="str">
            <v>GB3X1</v>
          </cell>
          <cell r="B510">
            <v>91.81</v>
          </cell>
          <cell r="C510">
            <v>100.99100000000001</v>
          </cell>
        </row>
        <row r="511">
          <cell r="A511" t="str">
            <v>GB3X112</v>
          </cell>
          <cell r="B511">
            <v>89.97</v>
          </cell>
          <cell r="C511">
            <v>98.967000000000013</v>
          </cell>
        </row>
        <row r="512">
          <cell r="A512" t="str">
            <v>GB3X114</v>
          </cell>
          <cell r="B512">
            <v>91.81</v>
          </cell>
          <cell r="C512">
            <v>100.99100000000001</v>
          </cell>
        </row>
        <row r="513">
          <cell r="A513" t="str">
            <v>GB3X12</v>
          </cell>
          <cell r="B513">
            <v>132.41</v>
          </cell>
          <cell r="C513">
            <v>145.65100000000001</v>
          </cell>
        </row>
        <row r="514">
          <cell r="A514" t="str">
            <v>GB3X2</v>
          </cell>
          <cell r="B514">
            <v>81.61</v>
          </cell>
          <cell r="C514">
            <v>89.771000000000001</v>
          </cell>
        </row>
        <row r="515">
          <cell r="A515" t="str">
            <v>GB3X212</v>
          </cell>
          <cell r="B515">
            <v>86.31</v>
          </cell>
          <cell r="C515">
            <v>94.941000000000017</v>
          </cell>
        </row>
        <row r="516">
          <cell r="A516" t="str">
            <v>GB3X34</v>
          </cell>
          <cell r="B516">
            <v>91.81</v>
          </cell>
          <cell r="C516">
            <v>100.99100000000001</v>
          </cell>
        </row>
        <row r="517">
          <cell r="A517" t="str">
            <v>GB4X1</v>
          </cell>
          <cell r="B517">
            <v>192.4</v>
          </cell>
          <cell r="C517">
            <v>211.64000000000001</v>
          </cell>
        </row>
        <row r="518">
          <cell r="A518" t="str">
            <v>GB4X112</v>
          </cell>
          <cell r="B518">
            <v>192.4</v>
          </cell>
          <cell r="C518">
            <v>211.64000000000001</v>
          </cell>
        </row>
        <row r="519">
          <cell r="A519" t="str">
            <v>GB4X114</v>
          </cell>
          <cell r="B519">
            <v>192.4</v>
          </cell>
          <cell r="C519">
            <v>211.64000000000001</v>
          </cell>
        </row>
        <row r="520">
          <cell r="A520" t="str">
            <v>GB4X2</v>
          </cell>
          <cell r="B520">
            <v>169.71</v>
          </cell>
          <cell r="C520">
            <v>186.68100000000001</v>
          </cell>
        </row>
        <row r="521">
          <cell r="A521" t="str">
            <v>GB4X212</v>
          </cell>
          <cell r="B521">
            <v>192.39</v>
          </cell>
          <cell r="C521">
            <v>211.62899999999999</v>
          </cell>
        </row>
        <row r="522">
          <cell r="A522" t="str">
            <v>GB4X3</v>
          </cell>
          <cell r="B522">
            <v>179.66</v>
          </cell>
          <cell r="C522">
            <v>197.626</v>
          </cell>
        </row>
        <row r="523">
          <cell r="A523" t="str">
            <v>GB4X34</v>
          </cell>
          <cell r="B523">
            <v>178.15</v>
          </cell>
          <cell r="C523">
            <v>195.96500000000003</v>
          </cell>
        </row>
        <row r="524">
          <cell r="A524" t="str">
            <v>GB6X2</v>
          </cell>
          <cell r="B524">
            <v>338.94</v>
          </cell>
          <cell r="C524">
            <v>372.834</v>
          </cell>
        </row>
        <row r="525">
          <cell r="A525" t="str">
            <v>GB6X3</v>
          </cell>
          <cell r="B525">
            <v>376.92</v>
          </cell>
          <cell r="C525">
            <v>414.61200000000002</v>
          </cell>
        </row>
        <row r="526">
          <cell r="A526" t="str">
            <v>GB6X4</v>
          </cell>
          <cell r="B526">
            <v>369.7</v>
          </cell>
          <cell r="C526">
            <v>406.67</v>
          </cell>
        </row>
        <row r="527">
          <cell r="A527" t="str">
            <v>GB6X5</v>
          </cell>
          <cell r="B527">
            <v>545.30999999999995</v>
          </cell>
          <cell r="C527">
            <v>599.84100000000001</v>
          </cell>
        </row>
        <row r="528">
          <cell r="A528" t="str">
            <v>GC1</v>
          </cell>
          <cell r="B528">
            <v>23.68</v>
          </cell>
          <cell r="C528">
            <v>26.048000000000002</v>
          </cell>
        </row>
        <row r="529">
          <cell r="A529" t="str">
            <v>GC112</v>
          </cell>
          <cell r="B529">
            <v>37.11</v>
          </cell>
          <cell r="C529">
            <v>40.821000000000005</v>
          </cell>
        </row>
        <row r="530">
          <cell r="A530" t="str">
            <v>GC112X1</v>
          </cell>
          <cell r="B530">
            <v>39.72</v>
          </cell>
          <cell r="C530">
            <v>43.692</v>
          </cell>
        </row>
        <row r="531">
          <cell r="A531" t="str">
            <v>GC112X114</v>
          </cell>
          <cell r="B531">
            <v>37.549999999999997</v>
          </cell>
          <cell r="C531">
            <v>41.305</v>
          </cell>
        </row>
        <row r="532">
          <cell r="A532" t="str">
            <v>GC112X12</v>
          </cell>
          <cell r="B532">
            <v>44.9</v>
          </cell>
          <cell r="C532">
            <v>49.39</v>
          </cell>
        </row>
        <row r="533">
          <cell r="A533" t="str">
            <v>GC112X14</v>
          </cell>
          <cell r="B533">
            <v>41.58</v>
          </cell>
          <cell r="C533">
            <v>45.738</v>
          </cell>
        </row>
        <row r="534">
          <cell r="A534" t="str">
            <v>GC112X34</v>
          </cell>
          <cell r="B534">
            <v>39.72</v>
          </cell>
          <cell r="C534">
            <v>43.692</v>
          </cell>
        </row>
        <row r="535">
          <cell r="A535" t="str">
            <v>GC112X38</v>
          </cell>
          <cell r="B535">
            <v>44.9</v>
          </cell>
          <cell r="C535">
            <v>49.39</v>
          </cell>
        </row>
        <row r="536">
          <cell r="A536" t="str">
            <v>GC114</v>
          </cell>
          <cell r="B536">
            <v>32.6</v>
          </cell>
          <cell r="C536">
            <v>35.860000000000007</v>
          </cell>
        </row>
        <row r="537">
          <cell r="A537" t="str">
            <v>GC1141</v>
          </cell>
          <cell r="B537">
            <v>28.53</v>
          </cell>
          <cell r="C537">
            <v>31.383000000000003</v>
          </cell>
        </row>
        <row r="538">
          <cell r="A538" t="str">
            <v>GC114X1</v>
          </cell>
          <cell r="B538">
            <v>30.82</v>
          </cell>
          <cell r="C538">
            <v>33.902000000000001</v>
          </cell>
        </row>
        <row r="539">
          <cell r="A539" t="str">
            <v>GC114X12</v>
          </cell>
          <cell r="B539">
            <v>38.17</v>
          </cell>
          <cell r="C539">
            <v>41.987000000000002</v>
          </cell>
        </row>
        <row r="540">
          <cell r="A540" t="str">
            <v>GC114X34</v>
          </cell>
          <cell r="B540">
            <v>30.82</v>
          </cell>
          <cell r="C540">
            <v>33.902000000000001</v>
          </cell>
        </row>
        <row r="541">
          <cell r="A541" t="str">
            <v>GC114X38</v>
          </cell>
          <cell r="B541">
            <v>41.07</v>
          </cell>
          <cell r="C541">
            <v>45.177000000000007</v>
          </cell>
        </row>
        <row r="542">
          <cell r="A542" t="str">
            <v>GC12</v>
          </cell>
          <cell r="B542">
            <v>12.44</v>
          </cell>
          <cell r="C542">
            <v>13.684000000000001</v>
          </cell>
        </row>
        <row r="543">
          <cell r="A543" t="str">
            <v>GC12X14</v>
          </cell>
          <cell r="B543">
            <v>13.29</v>
          </cell>
          <cell r="C543">
            <v>14.619</v>
          </cell>
        </row>
        <row r="544">
          <cell r="A544" t="str">
            <v>GC12X18</v>
          </cell>
          <cell r="B544">
            <v>16.399999999999999</v>
          </cell>
          <cell r="C544">
            <v>18.04</v>
          </cell>
        </row>
        <row r="545">
          <cell r="A545" t="str">
            <v>GC12X38</v>
          </cell>
          <cell r="B545">
            <v>12.44</v>
          </cell>
          <cell r="C545">
            <v>13.684000000000001</v>
          </cell>
        </row>
        <row r="546">
          <cell r="A546" t="str">
            <v>GC14</v>
          </cell>
          <cell r="B546">
            <v>15.48</v>
          </cell>
          <cell r="C546">
            <v>17.028000000000002</v>
          </cell>
        </row>
        <row r="547">
          <cell r="A547" t="str">
            <v>GC14X18</v>
          </cell>
          <cell r="B547">
            <v>14.58</v>
          </cell>
          <cell r="C547">
            <v>16.038</v>
          </cell>
        </row>
        <row r="548">
          <cell r="A548" t="str">
            <v>GC18</v>
          </cell>
          <cell r="B548">
            <v>16.63</v>
          </cell>
          <cell r="C548">
            <v>18.292999999999999</v>
          </cell>
        </row>
        <row r="549">
          <cell r="A549" t="str">
            <v>GC1X12</v>
          </cell>
          <cell r="B549">
            <v>24.24</v>
          </cell>
          <cell r="C549">
            <v>26.664000000000001</v>
          </cell>
        </row>
        <row r="550">
          <cell r="A550" t="str">
            <v>GC1X14</v>
          </cell>
          <cell r="B550">
            <v>29.17</v>
          </cell>
          <cell r="C550">
            <v>32.087000000000003</v>
          </cell>
        </row>
        <row r="551">
          <cell r="A551" t="str">
            <v>GC1X34</v>
          </cell>
          <cell r="B551">
            <v>22.48</v>
          </cell>
          <cell r="C551">
            <v>24.728000000000002</v>
          </cell>
        </row>
        <row r="552">
          <cell r="A552" t="str">
            <v>GC1X38</v>
          </cell>
          <cell r="B552">
            <v>29.81</v>
          </cell>
          <cell r="C552">
            <v>32.791000000000004</v>
          </cell>
        </row>
        <row r="553">
          <cell r="A553" t="str">
            <v>GC2</v>
          </cell>
          <cell r="B553">
            <v>54.19</v>
          </cell>
          <cell r="C553">
            <v>59.609000000000002</v>
          </cell>
        </row>
        <row r="554">
          <cell r="A554" t="str">
            <v>GC212</v>
          </cell>
          <cell r="B554">
            <v>165.52</v>
          </cell>
          <cell r="C554">
            <v>182.07200000000003</v>
          </cell>
        </row>
        <row r="555">
          <cell r="A555" t="str">
            <v>GC212X1</v>
          </cell>
          <cell r="B555">
            <v>167.37</v>
          </cell>
          <cell r="C555">
            <v>184.10700000000003</v>
          </cell>
        </row>
        <row r="556">
          <cell r="A556" t="str">
            <v>GC212X112</v>
          </cell>
          <cell r="B556">
            <v>170.82</v>
          </cell>
          <cell r="C556">
            <v>187.90200000000002</v>
          </cell>
        </row>
        <row r="557">
          <cell r="A557" t="str">
            <v>GC212X114</v>
          </cell>
          <cell r="B557">
            <v>167.37</v>
          </cell>
          <cell r="C557">
            <v>184.10700000000003</v>
          </cell>
        </row>
        <row r="558">
          <cell r="A558" t="str">
            <v>GC212X12</v>
          </cell>
          <cell r="B558">
            <v>167.37</v>
          </cell>
          <cell r="C558">
            <v>184.10700000000003</v>
          </cell>
        </row>
        <row r="559">
          <cell r="A559" t="str">
            <v>GC212X2</v>
          </cell>
          <cell r="B559">
            <v>167.6</v>
          </cell>
          <cell r="C559">
            <v>184.36</v>
          </cell>
        </row>
        <row r="560">
          <cell r="A560" t="str">
            <v>GC212X34</v>
          </cell>
          <cell r="B560">
            <v>167.37</v>
          </cell>
          <cell r="C560">
            <v>184.10700000000003</v>
          </cell>
        </row>
        <row r="561">
          <cell r="A561" t="str">
            <v>GC2X1</v>
          </cell>
          <cell r="B561">
            <v>54.19</v>
          </cell>
          <cell r="C561">
            <v>59.609000000000002</v>
          </cell>
        </row>
        <row r="562">
          <cell r="A562" t="str">
            <v>GC2X112</v>
          </cell>
          <cell r="B562">
            <v>54.19</v>
          </cell>
          <cell r="C562">
            <v>59.609000000000002</v>
          </cell>
        </row>
        <row r="563">
          <cell r="A563" t="str">
            <v>GC2X114</v>
          </cell>
          <cell r="B563">
            <v>57.23</v>
          </cell>
          <cell r="C563">
            <v>62.953000000000003</v>
          </cell>
        </row>
        <row r="564">
          <cell r="A564" t="str">
            <v>GC2X12</v>
          </cell>
          <cell r="B564">
            <v>64.81</v>
          </cell>
          <cell r="C564">
            <v>71.291000000000011</v>
          </cell>
        </row>
        <row r="565">
          <cell r="A565" t="str">
            <v>GC2X34</v>
          </cell>
          <cell r="B565">
            <v>64.81</v>
          </cell>
          <cell r="C565">
            <v>71.291000000000011</v>
          </cell>
        </row>
        <row r="566">
          <cell r="A566" t="str">
            <v>GC3</v>
          </cell>
          <cell r="B566">
            <v>221.18</v>
          </cell>
          <cell r="C566">
            <v>243.29800000000003</v>
          </cell>
        </row>
        <row r="567">
          <cell r="A567" t="str">
            <v>GC34</v>
          </cell>
          <cell r="B567">
            <v>14.37</v>
          </cell>
          <cell r="C567">
            <v>15.807</v>
          </cell>
        </row>
        <row r="568">
          <cell r="A568" t="str">
            <v>GC34X12</v>
          </cell>
          <cell r="B568">
            <v>14.54</v>
          </cell>
          <cell r="C568">
            <v>15.994</v>
          </cell>
        </row>
        <row r="569">
          <cell r="A569" t="str">
            <v>GC34X14</v>
          </cell>
          <cell r="B569">
            <v>16.45</v>
          </cell>
          <cell r="C569">
            <v>18.095000000000002</v>
          </cell>
        </row>
        <row r="570">
          <cell r="A570" t="str">
            <v>GC34X18</v>
          </cell>
          <cell r="B570">
            <v>16.79</v>
          </cell>
          <cell r="C570">
            <v>18.469000000000001</v>
          </cell>
        </row>
        <row r="571">
          <cell r="A571" t="str">
            <v>GC34X38</v>
          </cell>
          <cell r="B571">
            <v>16.45</v>
          </cell>
          <cell r="C571">
            <v>18.095000000000002</v>
          </cell>
        </row>
        <row r="572">
          <cell r="A572" t="str">
            <v>GC38</v>
          </cell>
          <cell r="B572">
            <v>15.48</v>
          </cell>
          <cell r="C572">
            <v>17.028000000000002</v>
          </cell>
        </row>
        <row r="573">
          <cell r="A573" t="str">
            <v>GC38X14</v>
          </cell>
          <cell r="B573">
            <v>14.58</v>
          </cell>
          <cell r="C573">
            <v>16.038</v>
          </cell>
        </row>
        <row r="574">
          <cell r="A574" t="str">
            <v>GC38X18</v>
          </cell>
          <cell r="B574">
            <v>14.74</v>
          </cell>
          <cell r="C574">
            <v>16.214000000000002</v>
          </cell>
        </row>
        <row r="575">
          <cell r="A575" t="str">
            <v>GC3X1</v>
          </cell>
          <cell r="B575">
            <v>226.89</v>
          </cell>
          <cell r="C575">
            <v>249.57900000000001</v>
          </cell>
        </row>
        <row r="576">
          <cell r="A576" t="str">
            <v>GC3X112</v>
          </cell>
          <cell r="B576">
            <v>222.6</v>
          </cell>
          <cell r="C576">
            <v>244.86</v>
          </cell>
        </row>
        <row r="577">
          <cell r="A577" t="str">
            <v>GC3X114</v>
          </cell>
          <cell r="B577">
            <v>226.89</v>
          </cell>
          <cell r="C577">
            <v>249.57900000000001</v>
          </cell>
        </row>
        <row r="578">
          <cell r="A578" t="str">
            <v>GC3X2</v>
          </cell>
          <cell r="B578">
            <v>210.41</v>
          </cell>
          <cell r="C578">
            <v>231.45100000000002</v>
          </cell>
        </row>
        <row r="579">
          <cell r="A579" t="str">
            <v>GC3X212</v>
          </cell>
          <cell r="B579">
            <v>222.6</v>
          </cell>
          <cell r="C579">
            <v>244.86</v>
          </cell>
        </row>
        <row r="580">
          <cell r="A580" t="str">
            <v>GC3X34</v>
          </cell>
          <cell r="B580">
            <v>251.88</v>
          </cell>
          <cell r="C580">
            <v>277.06800000000004</v>
          </cell>
        </row>
        <row r="581">
          <cell r="A581" t="str">
            <v>GC4</v>
          </cell>
          <cell r="B581">
            <v>469.81</v>
          </cell>
          <cell r="C581">
            <v>516.79100000000005</v>
          </cell>
        </row>
        <row r="582">
          <cell r="A582" t="str">
            <v>GC4X1</v>
          </cell>
          <cell r="B582">
            <v>529.69000000000005</v>
          </cell>
          <cell r="C582">
            <v>582.65900000000011</v>
          </cell>
        </row>
        <row r="583">
          <cell r="A583" t="str">
            <v>GC4X112</v>
          </cell>
          <cell r="B583">
            <v>529.69000000000005</v>
          </cell>
          <cell r="C583">
            <v>582.65900000000011</v>
          </cell>
        </row>
        <row r="584">
          <cell r="A584" t="str">
            <v>GC4X114</v>
          </cell>
          <cell r="B584">
            <v>529.69000000000005</v>
          </cell>
          <cell r="C584">
            <v>582.65900000000011</v>
          </cell>
        </row>
        <row r="585">
          <cell r="A585" t="str">
            <v>GC4X2</v>
          </cell>
          <cell r="B585">
            <v>481.79</v>
          </cell>
          <cell r="C585">
            <v>529.96900000000005</v>
          </cell>
        </row>
        <row r="586">
          <cell r="A586" t="str">
            <v>GC4X212</v>
          </cell>
          <cell r="B586">
            <v>481.79</v>
          </cell>
          <cell r="C586">
            <v>529.96900000000005</v>
          </cell>
        </row>
        <row r="587">
          <cell r="A587" t="str">
            <v>GC4X3</v>
          </cell>
          <cell r="B587">
            <v>481.79</v>
          </cell>
          <cell r="C587">
            <v>529.96900000000005</v>
          </cell>
        </row>
        <row r="588">
          <cell r="A588" t="str">
            <v>GC6</v>
          </cell>
          <cell r="B588">
            <v>1224.72</v>
          </cell>
          <cell r="C588">
            <v>1347.1920000000002</v>
          </cell>
        </row>
        <row r="589">
          <cell r="A589" t="str">
            <v>GC6X2</v>
          </cell>
          <cell r="B589">
            <v>1455.28</v>
          </cell>
          <cell r="C589">
            <v>1600.808</v>
          </cell>
        </row>
        <row r="590">
          <cell r="A590" t="str">
            <v>GC6X3</v>
          </cell>
          <cell r="B590">
            <v>1183.03</v>
          </cell>
          <cell r="C590">
            <v>1301.3330000000001</v>
          </cell>
        </row>
        <row r="591">
          <cell r="A591" t="str">
            <v>GC6X4</v>
          </cell>
          <cell r="B591">
            <v>1183.03</v>
          </cell>
          <cell r="C591">
            <v>1301.3330000000001</v>
          </cell>
        </row>
        <row r="592">
          <cell r="A592" t="str">
            <v>GC6X5</v>
          </cell>
          <cell r="B592">
            <v>1455.28</v>
          </cell>
          <cell r="C592">
            <v>1600.808</v>
          </cell>
        </row>
        <row r="593">
          <cell r="A593" t="str">
            <v>GCAP1</v>
          </cell>
          <cell r="B593">
            <v>14.58</v>
          </cell>
          <cell r="C593">
            <v>16.038</v>
          </cell>
        </row>
        <row r="594">
          <cell r="A594" t="str">
            <v>GCAP112</v>
          </cell>
          <cell r="B594">
            <v>27.07</v>
          </cell>
          <cell r="C594">
            <v>29.777000000000001</v>
          </cell>
        </row>
        <row r="595">
          <cell r="A595" t="str">
            <v>GCAP114</v>
          </cell>
          <cell r="B595">
            <v>21.2</v>
          </cell>
          <cell r="C595">
            <v>23.32</v>
          </cell>
        </row>
        <row r="596">
          <cell r="A596" t="str">
            <v>GCAP12</v>
          </cell>
          <cell r="B596">
            <v>9.1999999999999993</v>
          </cell>
          <cell r="C596">
            <v>10.119999999999999</v>
          </cell>
        </row>
        <row r="597">
          <cell r="A597" t="str">
            <v>GCAP14</v>
          </cell>
          <cell r="B597">
            <v>12.35</v>
          </cell>
          <cell r="C597">
            <v>13.585000000000001</v>
          </cell>
        </row>
        <row r="598">
          <cell r="A598" t="str">
            <v>GCAP18</v>
          </cell>
          <cell r="B598">
            <v>12.35</v>
          </cell>
          <cell r="C598">
            <v>13.585000000000001</v>
          </cell>
        </row>
        <row r="599">
          <cell r="A599" t="str">
            <v>GCAP2</v>
          </cell>
          <cell r="B599">
            <v>34.22</v>
          </cell>
          <cell r="C599">
            <v>37.642000000000003</v>
          </cell>
        </row>
        <row r="600">
          <cell r="A600" t="str">
            <v>GCAP212</v>
          </cell>
          <cell r="B600">
            <v>108.89</v>
          </cell>
          <cell r="C600">
            <v>119.77900000000001</v>
          </cell>
        </row>
        <row r="601">
          <cell r="A601" t="str">
            <v>GCAP3</v>
          </cell>
          <cell r="B601">
            <v>131.91999999999999</v>
          </cell>
          <cell r="C601">
            <v>145.11199999999999</v>
          </cell>
        </row>
        <row r="602">
          <cell r="A602" t="str">
            <v>GCAP312</v>
          </cell>
          <cell r="B602">
            <v>322.07</v>
          </cell>
          <cell r="C602">
            <v>354.27700000000004</v>
          </cell>
        </row>
        <row r="603">
          <cell r="A603" t="str">
            <v>GCAP34</v>
          </cell>
          <cell r="B603">
            <v>13.29</v>
          </cell>
          <cell r="C603">
            <v>14.619</v>
          </cell>
        </row>
        <row r="604">
          <cell r="A604" t="str">
            <v>GCAP38</v>
          </cell>
          <cell r="B604">
            <v>11.98</v>
          </cell>
          <cell r="C604">
            <v>13.178000000000001</v>
          </cell>
        </row>
        <row r="605">
          <cell r="A605" t="str">
            <v>GCAP4</v>
          </cell>
          <cell r="B605">
            <v>262.02999999999997</v>
          </cell>
          <cell r="C605">
            <v>288.233</v>
          </cell>
        </row>
        <row r="606">
          <cell r="A606" t="str">
            <v>GCAP6</v>
          </cell>
          <cell r="B606">
            <v>953.57</v>
          </cell>
          <cell r="C606">
            <v>1048.9270000000001</v>
          </cell>
        </row>
        <row r="607">
          <cell r="A607" t="str">
            <v>GCR1</v>
          </cell>
          <cell r="B607">
            <v>74.87</v>
          </cell>
          <cell r="C607">
            <v>82.357000000000014</v>
          </cell>
        </row>
        <row r="608">
          <cell r="A608" t="str">
            <v>GCR112</v>
          </cell>
          <cell r="B608">
            <v>131.51</v>
          </cell>
          <cell r="C608">
            <v>144.661</v>
          </cell>
        </row>
        <row r="609">
          <cell r="A609" t="str">
            <v>GCR114</v>
          </cell>
          <cell r="B609">
            <v>108.33</v>
          </cell>
          <cell r="C609">
            <v>119.16300000000001</v>
          </cell>
        </row>
        <row r="610">
          <cell r="A610" t="str">
            <v>GCR12</v>
          </cell>
          <cell r="B610">
            <v>44.5</v>
          </cell>
          <cell r="C610">
            <v>48.95</v>
          </cell>
        </row>
        <row r="611">
          <cell r="A611" t="str">
            <v>GCR14</v>
          </cell>
          <cell r="B611">
            <v>44.39</v>
          </cell>
          <cell r="C611">
            <v>48.829000000000008</v>
          </cell>
        </row>
        <row r="612">
          <cell r="A612" t="str">
            <v>GCR18</v>
          </cell>
          <cell r="B612">
            <v>44.39</v>
          </cell>
          <cell r="C612">
            <v>48.829000000000008</v>
          </cell>
        </row>
        <row r="613">
          <cell r="A613" t="str">
            <v>GCR2</v>
          </cell>
          <cell r="B613">
            <v>250.79</v>
          </cell>
          <cell r="C613">
            <v>275.86900000000003</v>
          </cell>
        </row>
        <row r="614">
          <cell r="A614" t="str">
            <v>GCR212</v>
          </cell>
          <cell r="B614">
            <v>478.69</v>
          </cell>
          <cell r="C614">
            <v>526.55900000000008</v>
          </cell>
        </row>
        <row r="615">
          <cell r="A615" t="str">
            <v>GCR3</v>
          </cell>
          <cell r="B615">
            <v>644.71</v>
          </cell>
          <cell r="C615">
            <v>709.18100000000015</v>
          </cell>
        </row>
        <row r="616">
          <cell r="A616" t="str">
            <v>GCR34</v>
          </cell>
          <cell r="B616">
            <v>54.23</v>
          </cell>
          <cell r="C616">
            <v>59.652999999999999</v>
          </cell>
        </row>
        <row r="617">
          <cell r="A617" t="str">
            <v>GCR38</v>
          </cell>
          <cell r="B617">
            <v>44.39</v>
          </cell>
          <cell r="C617">
            <v>48.829000000000008</v>
          </cell>
        </row>
        <row r="618">
          <cell r="A618" t="str">
            <v>GCR4</v>
          </cell>
          <cell r="B618">
            <v>1302.51</v>
          </cell>
          <cell r="C618">
            <v>1432.7610000000002</v>
          </cell>
        </row>
        <row r="619">
          <cell r="A619" t="str">
            <v>GFLFLG1</v>
          </cell>
          <cell r="B619">
            <v>68.989999999999995</v>
          </cell>
          <cell r="C619">
            <v>75.888999999999996</v>
          </cell>
        </row>
        <row r="620">
          <cell r="A620" t="str">
            <v>GFLFLG112</v>
          </cell>
          <cell r="B620">
            <v>98.04</v>
          </cell>
          <cell r="C620">
            <v>107.84400000000002</v>
          </cell>
        </row>
        <row r="621">
          <cell r="A621" t="str">
            <v>GFLFLG114</v>
          </cell>
          <cell r="B621">
            <v>78.56</v>
          </cell>
          <cell r="C621">
            <v>86.416000000000011</v>
          </cell>
        </row>
        <row r="622">
          <cell r="A622" t="str">
            <v>GFLFLG12</v>
          </cell>
          <cell r="B622">
            <v>56.19</v>
          </cell>
          <cell r="C622">
            <v>61.809000000000005</v>
          </cell>
        </row>
        <row r="623">
          <cell r="A623" t="str">
            <v>GFLFLG14</v>
          </cell>
          <cell r="B623">
            <v>56.19</v>
          </cell>
          <cell r="C623">
            <v>61.809000000000005</v>
          </cell>
        </row>
        <row r="624">
          <cell r="A624" t="str">
            <v>GFLFLG2</v>
          </cell>
          <cell r="B624">
            <v>129.15</v>
          </cell>
          <cell r="C624">
            <v>142.06500000000003</v>
          </cell>
        </row>
        <row r="625">
          <cell r="A625" t="str">
            <v>GFLFLG212</v>
          </cell>
          <cell r="B625">
            <v>229.54</v>
          </cell>
          <cell r="C625">
            <v>252.494</v>
          </cell>
        </row>
        <row r="626">
          <cell r="A626" t="str">
            <v>GFLFLG34</v>
          </cell>
          <cell r="B626">
            <v>62.73</v>
          </cell>
          <cell r="C626">
            <v>69.003</v>
          </cell>
        </row>
        <row r="627">
          <cell r="A627" t="str">
            <v>GFLFLG38</v>
          </cell>
          <cell r="B627">
            <v>56.19</v>
          </cell>
          <cell r="C627">
            <v>61.809000000000005</v>
          </cell>
        </row>
        <row r="628">
          <cell r="A628" t="str">
            <v>GFLFLG4</v>
          </cell>
          <cell r="B628">
            <v>413.75</v>
          </cell>
          <cell r="C628">
            <v>455.12500000000006</v>
          </cell>
        </row>
        <row r="629">
          <cell r="A629" t="str">
            <v>GL1</v>
          </cell>
          <cell r="B629">
            <v>19.89</v>
          </cell>
          <cell r="C629">
            <v>21.879000000000001</v>
          </cell>
        </row>
        <row r="630">
          <cell r="A630" t="str">
            <v>GL112</v>
          </cell>
          <cell r="B630">
            <v>40.36</v>
          </cell>
          <cell r="C630">
            <v>44.396000000000001</v>
          </cell>
        </row>
        <row r="631">
          <cell r="A631" t="str">
            <v>GL112X1</v>
          </cell>
          <cell r="B631">
            <v>59.1</v>
          </cell>
          <cell r="C631">
            <v>65.010000000000005</v>
          </cell>
        </row>
        <row r="632">
          <cell r="A632" t="str">
            <v>GL112X114</v>
          </cell>
          <cell r="B632">
            <v>59.1</v>
          </cell>
          <cell r="C632">
            <v>65.010000000000005</v>
          </cell>
        </row>
        <row r="633">
          <cell r="A633" t="str">
            <v>GL112X12</v>
          </cell>
          <cell r="B633">
            <v>60.35</v>
          </cell>
          <cell r="C633">
            <v>66.385000000000005</v>
          </cell>
        </row>
        <row r="634">
          <cell r="A634" t="str">
            <v>GL112X34</v>
          </cell>
          <cell r="B634">
            <v>59.1</v>
          </cell>
          <cell r="C634">
            <v>65.010000000000005</v>
          </cell>
        </row>
        <row r="635">
          <cell r="A635" t="str">
            <v>GL114</v>
          </cell>
          <cell r="B635">
            <v>30.62</v>
          </cell>
          <cell r="C635">
            <v>33.682000000000002</v>
          </cell>
        </row>
        <row r="636">
          <cell r="A636" t="str">
            <v>GL114X1</v>
          </cell>
          <cell r="B636">
            <v>38.43</v>
          </cell>
          <cell r="C636">
            <v>42.273000000000003</v>
          </cell>
        </row>
        <row r="637">
          <cell r="A637" t="str">
            <v>GL114X12</v>
          </cell>
          <cell r="B637">
            <v>47.09</v>
          </cell>
          <cell r="C637">
            <v>51.799000000000007</v>
          </cell>
        </row>
        <row r="638">
          <cell r="A638" t="str">
            <v>GL114X34</v>
          </cell>
          <cell r="B638">
            <v>46.16</v>
          </cell>
          <cell r="C638">
            <v>50.776000000000003</v>
          </cell>
        </row>
        <row r="639">
          <cell r="A639" t="str">
            <v>GL114X38</v>
          </cell>
          <cell r="B639">
            <v>43.59</v>
          </cell>
          <cell r="C639">
            <v>47.949000000000005</v>
          </cell>
        </row>
        <row r="640">
          <cell r="A640" t="str">
            <v>GL12</v>
          </cell>
          <cell r="B640">
            <v>8.81</v>
          </cell>
          <cell r="C640">
            <v>9.6910000000000007</v>
          </cell>
        </row>
        <row r="641">
          <cell r="A641" t="str">
            <v>GL12X14</v>
          </cell>
          <cell r="B641">
            <v>16.489999999999998</v>
          </cell>
          <cell r="C641">
            <v>18.138999999999999</v>
          </cell>
        </row>
        <row r="642">
          <cell r="A642" t="str">
            <v>GL12X18</v>
          </cell>
          <cell r="B642">
            <v>16.489999999999998</v>
          </cell>
          <cell r="C642">
            <v>18.138999999999999</v>
          </cell>
        </row>
        <row r="643">
          <cell r="A643" t="str">
            <v>GL12X38</v>
          </cell>
          <cell r="B643">
            <v>15.44</v>
          </cell>
          <cell r="C643">
            <v>16.984000000000002</v>
          </cell>
        </row>
        <row r="644">
          <cell r="A644" t="str">
            <v>GL14</v>
          </cell>
          <cell r="B644">
            <v>13.33</v>
          </cell>
          <cell r="C644">
            <v>14.663000000000002</v>
          </cell>
        </row>
        <row r="645">
          <cell r="A645" t="str">
            <v>GL14X18</v>
          </cell>
          <cell r="B645">
            <v>22.48</v>
          </cell>
          <cell r="C645">
            <v>24.728000000000002</v>
          </cell>
        </row>
        <row r="646">
          <cell r="A646" t="str">
            <v>GL18</v>
          </cell>
          <cell r="B646">
            <v>13.33</v>
          </cell>
          <cell r="C646">
            <v>14.663000000000002</v>
          </cell>
        </row>
        <row r="647">
          <cell r="A647" t="str">
            <v>GL1X12</v>
          </cell>
          <cell r="B647">
            <v>24.3</v>
          </cell>
          <cell r="C647">
            <v>26.730000000000004</v>
          </cell>
        </row>
        <row r="648">
          <cell r="A648" t="str">
            <v>GL1X14</v>
          </cell>
          <cell r="B648">
            <v>37.270000000000003</v>
          </cell>
          <cell r="C648">
            <v>40.997000000000007</v>
          </cell>
        </row>
        <row r="649">
          <cell r="A649" t="str">
            <v>GL1X34</v>
          </cell>
          <cell r="B649">
            <v>22.92</v>
          </cell>
          <cell r="C649">
            <v>25.212000000000003</v>
          </cell>
        </row>
        <row r="650">
          <cell r="A650" t="str">
            <v>GL1X38</v>
          </cell>
          <cell r="B650">
            <v>37.270000000000003</v>
          </cell>
          <cell r="C650">
            <v>40.997000000000007</v>
          </cell>
        </row>
        <row r="651">
          <cell r="A651" t="str">
            <v>GL2</v>
          </cell>
          <cell r="B651">
            <v>67.239999999999995</v>
          </cell>
          <cell r="C651">
            <v>73.963999999999999</v>
          </cell>
        </row>
        <row r="652">
          <cell r="A652" t="str">
            <v>GL212</v>
          </cell>
          <cell r="B652">
            <v>167.63</v>
          </cell>
          <cell r="C652">
            <v>184.393</v>
          </cell>
        </row>
        <row r="653">
          <cell r="A653" t="str">
            <v>GL212X1</v>
          </cell>
          <cell r="B653">
            <v>262.56</v>
          </cell>
          <cell r="C653">
            <v>288.81600000000003</v>
          </cell>
        </row>
        <row r="654">
          <cell r="A654" t="str">
            <v>GL212X112</v>
          </cell>
          <cell r="B654">
            <v>262.56</v>
          </cell>
          <cell r="C654">
            <v>288.81600000000003</v>
          </cell>
        </row>
        <row r="655">
          <cell r="A655" t="str">
            <v>GL212X114</v>
          </cell>
          <cell r="B655">
            <v>262.56</v>
          </cell>
          <cell r="C655">
            <v>288.81600000000003</v>
          </cell>
        </row>
        <row r="656">
          <cell r="A656" t="str">
            <v>GL212X2</v>
          </cell>
          <cell r="B656">
            <v>233.78</v>
          </cell>
          <cell r="C656">
            <v>257.15800000000002</v>
          </cell>
        </row>
        <row r="657">
          <cell r="A657" t="str">
            <v>GL212X34</v>
          </cell>
          <cell r="B657">
            <v>262.56</v>
          </cell>
          <cell r="C657">
            <v>288.81600000000003</v>
          </cell>
        </row>
        <row r="658">
          <cell r="A658" t="str">
            <v>GL2X1</v>
          </cell>
          <cell r="B658">
            <v>82.1</v>
          </cell>
          <cell r="C658">
            <v>90.31</v>
          </cell>
        </row>
        <row r="659">
          <cell r="A659" t="str">
            <v>GL2X112</v>
          </cell>
          <cell r="B659">
            <v>71.72</v>
          </cell>
          <cell r="C659">
            <v>78.89200000000001</v>
          </cell>
        </row>
        <row r="660">
          <cell r="A660" t="str">
            <v>GL2X114</v>
          </cell>
          <cell r="B660">
            <v>82.1</v>
          </cell>
          <cell r="C660">
            <v>90.31</v>
          </cell>
        </row>
        <row r="661">
          <cell r="A661" t="str">
            <v>GL2X12</v>
          </cell>
          <cell r="B661">
            <v>83.75</v>
          </cell>
          <cell r="C661">
            <v>92.125000000000014</v>
          </cell>
        </row>
        <row r="662">
          <cell r="A662" t="str">
            <v>GL2X34</v>
          </cell>
          <cell r="B662">
            <v>83.75</v>
          </cell>
          <cell r="C662">
            <v>92.125000000000014</v>
          </cell>
        </row>
        <row r="663">
          <cell r="A663" t="str">
            <v>GL3</v>
          </cell>
          <cell r="B663">
            <v>281.77</v>
          </cell>
          <cell r="C663">
            <v>309.947</v>
          </cell>
        </row>
        <row r="664">
          <cell r="A664" t="str">
            <v>GL34</v>
          </cell>
          <cell r="B664">
            <v>10.59</v>
          </cell>
          <cell r="C664">
            <v>11.649000000000001</v>
          </cell>
        </row>
        <row r="665">
          <cell r="A665" t="str">
            <v>GL34X12</v>
          </cell>
          <cell r="B665">
            <v>17.96</v>
          </cell>
          <cell r="C665">
            <v>19.756000000000004</v>
          </cell>
        </row>
        <row r="666">
          <cell r="A666" t="str">
            <v>GL34X14</v>
          </cell>
          <cell r="B666">
            <v>23.77</v>
          </cell>
          <cell r="C666">
            <v>26.147000000000002</v>
          </cell>
        </row>
        <row r="667">
          <cell r="A667" t="str">
            <v>GL34X38</v>
          </cell>
          <cell r="B667">
            <v>23.77</v>
          </cell>
          <cell r="C667">
            <v>26.147000000000002</v>
          </cell>
        </row>
        <row r="668">
          <cell r="A668" t="str">
            <v>GL38</v>
          </cell>
          <cell r="B668">
            <v>13.33</v>
          </cell>
          <cell r="C668">
            <v>14.663000000000002</v>
          </cell>
        </row>
        <row r="669">
          <cell r="A669" t="str">
            <v>GL38X14</v>
          </cell>
          <cell r="B669">
            <v>20.059999999999999</v>
          </cell>
          <cell r="C669">
            <v>22.065999999999999</v>
          </cell>
        </row>
        <row r="670">
          <cell r="A670" t="str">
            <v>GL38X18</v>
          </cell>
          <cell r="B670">
            <v>28.38</v>
          </cell>
          <cell r="C670">
            <v>31.218</v>
          </cell>
        </row>
        <row r="671">
          <cell r="A671" t="str">
            <v>GL3X1</v>
          </cell>
          <cell r="B671">
            <v>341.84</v>
          </cell>
          <cell r="C671">
            <v>376.024</v>
          </cell>
        </row>
        <row r="672">
          <cell r="A672" t="str">
            <v>GL3X112</v>
          </cell>
          <cell r="B672">
            <v>369.19</v>
          </cell>
          <cell r="C672">
            <v>406.10900000000004</v>
          </cell>
        </row>
        <row r="673">
          <cell r="A673" t="str">
            <v>GL3X114</v>
          </cell>
          <cell r="B673">
            <v>341.85</v>
          </cell>
          <cell r="C673">
            <v>376.03500000000008</v>
          </cell>
        </row>
        <row r="674">
          <cell r="A674" t="str">
            <v>GL3X212</v>
          </cell>
          <cell r="B674">
            <v>369.19</v>
          </cell>
          <cell r="C674">
            <v>406.10900000000004</v>
          </cell>
        </row>
        <row r="675">
          <cell r="A675" t="str">
            <v>GL4</v>
          </cell>
          <cell r="B675">
            <v>487.7</v>
          </cell>
          <cell r="C675">
            <v>536.47</v>
          </cell>
        </row>
        <row r="676">
          <cell r="A676" t="str">
            <v>GL4X2</v>
          </cell>
          <cell r="B676">
            <v>717.32</v>
          </cell>
          <cell r="C676">
            <v>789.05200000000013</v>
          </cell>
        </row>
        <row r="677">
          <cell r="A677" t="str">
            <v>GL4X212</v>
          </cell>
          <cell r="B677">
            <v>717.32</v>
          </cell>
          <cell r="C677">
            <v>789.05200000000013</v>
          </cell>
        </row>
        <row r="678">
          <cell r="A678" t="str">
            <v>GL4X3</v>
          </cell>
          <cell r="B678">
            <v>717.32</v>
          </cell>
          <cell r="C678">
            <v>789.05200000000013</v>
          </cell>
        </row>
        <row r="679">
          <cell r="A679" t="str">
            <v>GL6</v>
          </cell>
          <cell r="B679">
            <v>2066.8200000000002</v>
          </cell>
          <cell r="C679">
            <v>2273.5020000000004</v>
          </cell>
        </row>
        <row r="680">
          <cell r="A680" t="str">
            <v>GLCC112</v>
          </cell>
          <cell r="B680">
            <v>14.8</v>
          </cell>
          <cell r="C680">
            <v>16.28</v>
          </cell>
        </row>
        <row r="681">
          <cell r="A681" t="str">
            <v>GLCC114</v>
          </cell>
          <cell r="B681">
            <v>13.23</v>
          </cell>
          <cell r="C681">
            <v>14.553000000000001</v>
          </cell>
        </row>
        <row r="682">
          <cell r="A682" t="str">
            <v>GLCC12</v>
          </cell>
          <cell r="B682">
            <v>10.64</v>
          </cell>
          <cell r="C682">
            <v>11.704000000000002</v>
          </cell>
        </row>
        <row r="683">
          <cell r="A683" t="str">
            <v>GLCC2</v>
          </cell>
          <cell r="B683">
            <v>22.59</v>
          </cell>
          <cell r="C683">
            <v>24.849</v>
          </cell>
        </row>
        <row r="684">
          <cell r="A684" t="str">
            <v>GLCC212</v>
          </cell>
          <cell r="B684">
            <v>43.89</v>
          </cell>
          <cell r="C684">
            <v>48.279000000000003</v>
          </cell>
        </row>
        <row r="685">
          <cell r="A685" t="str">
            <v>GLCC3</v>
          </cell>
          <cell r="B685">
            <v>56.6</v>
          </cell>
          <cell r="C685">
            <v>62.260000000000005</v>
          </cell>
        </row>
        <row r="686">
          <cell r="A686" t="str">
            <v>GLCC34</v>
          </cell>
          <cell r="B686">
            <v>8.0399999999999991</v>
          </cell>
          <cell r="C686">
            <v>8.8439999999999994</v>
          </cell>
        </row>
        <row r="687">
          <cell r="A687" t="str">
            <v>GLCC4</v>
          </cell>
          <cell r="B687">
            <v>90.64</v>
          </cell>
          <cell r="C687">
            <v>99.704000000000008</v>
          </cell>
        </row>
        <row r="688">
          <cell r="A688" t="str">
            <v>GMC1</v>
          </cell>
          <cell r="B688">
            <v>27.9</v>
          </cell>
          <cell r="C688">
            <v>30.69</v>
          </cell>
        </row>
        <row r="689">
          <cell r="A689" t="str">
            <v>GMC1/2</v>
          </cell>
          <cell r="B689">
            <v>14.53</v>
          </cell>
          <cell r="C689">
            <v>15.983000000000001</v>
          </cell>
        </row>
        <row r="690">
          <cell r="A690" t="str">
            <v>GMC12</v>
          </cell>
          <cell r="B690">
            <v>14.53</v>
          </cell>
          <cell r="C690">
            <v>15.983000000000001</v>
          </cell>
        </row>
        <row r="691">
          <cell r="A691" t="str">
            <v>GMC11/2</v>
          </cell>
          <cell r="B691">
            <v>43.22</v>
          </cell>
          <cell r="C691">
            <v>47.542000000000002</v>
          </cell>
        </row>
        <row r="692">
          <cell r="A692" t="str">
            <v>GMC112</v>
          </cell>
          <cell r="B692">
            <v>43.22</v>
          </cell>
          <cell r="C692">
            <v>47.542000000000002</v>
          </cell>
        </row>
        <row r="693">
          <cell r="A693" t="str">
            <v>GMC11/4</v>
          </cell>
          <cell r="B693">
            <v>32.6</v>
          </cell>
          <cell r="C693">
            <v>35.860000000000007</v>
          </cell>
        </row>
        <row r="694">
          <cell r="A694" t="str">
            <v>GMC114</v>
          </cell>
          <cell r="B694">
            <v>32.6</v>
          </cell>
          <cell r="C694">
            <v>35.860000000000007</v>
          </cell>
        </row>
        <row r="695">
          <cell r="A695" t="str">
            <v>GMC2</v>
          </cell>
          <cell r="B695">
            <v>61.28</v>
          </cell>
          <cell r="C695">
            <v>67.408000000000001</v>
          </cell>
        </row>
        <row r="696">
          <cell r="A696" t="str">
            <v>GMC21/2</v>
          </cell>
          <cell r="B696">
            <v>135.15</v>
          </cell>
          <cell r="C696">
            <v>148.66500000000002</v>
          </cell>
        </row>
        <row r="697">
          <cell r="A697" t="str">
            <v>GMC212</v>
          </cell>
          <cell r="B697">
            <v>135.15</v>
          </cell>
          <cell r="C697">
            <v>148.66500000000002</v>
          </cell>
        </row>
        <row r="698">
          <cell r="A698" t="str">
            <v>GMC3</v>
          </cell>
          <cell r="B698">
            <v>197.22</v>
          </cell>
          <cell r="C698">
            <v>216.94200000000001</v>
          </cell>
        </row>
        <row r="699">
          <cell r="A699" t="str">
            <v>GMC3/4</v>
          </cell>
          <cell r="B699">
            <v>17.68</v>
          </cell>
          <cell r="C699">
            <v>19.448</v>
          </cell>
        </row>
        <row r="700">
          <cell r="A700" t="str">
            <v>GMC34</v>
          </cell>
          <cell r="B700">
            <v>17.68</v>
          </cell>
          <cell r="C700">
            <v>19.448</v>
          </cell>
        </row>
        <row r="701">
          <cell r="A701" t="str">
            <v>GMC4</v>
          </cell>
          <cell r="B701">
            <v>254.18</v>
          </cell>
          <cell r="C701">
            <v>279.59800000000001</v>
          </cell>
        </row>
        <row r="702">
          <cell r="A702" t="str">
            <v>GPLUG1</v>
          </cell>
          <cell r="B702">
            <v>14.03</v>
          </cell>
          <cell r="C702">
            <v>15.433</v>
          </cell>
        </row>
        <row r="703">
          <cell r="A703" t="str">
            <v>GPLUG112</v>
          </cell>
          <cell r="B703">
            <v>29.17</v>
          </cell>
          <cell r="C703">
            <v>32.087000000000003</v>
          </cell>
        </row>
        <row r="704">
          <cell r="A704" t="str">
            <v>GPLUG114</v>
          </cell>
          <cell r="B704">
            <v>21.62</v>
          </cell>
          <cell r="C704">
            <v>23.782000000000004</v>
          </cell>
        </row>
        <row r="705">
          <cell r="A705" t="str">
            <v>GPLUG12</v>
          </cell>
          <cell r="B705">
            <v>12.82</v>
          </cell>
          <cell r="C705">
            <v>14.102000000000002</v>
          </cell>
        </row>
        <row r="706">
          <cell r="A706" t="str">
            <v>GPLUG14</v>
          </cell>
          <cell r="B706">
            <v>10.23</v>
          </cell>
          <cell r="C706">
            <v>11.253000000000002</v>
          </cell>
        </row>
        <row r="707">
          <cell r="A707" t="str">
            <v>GPLUG18</v>
          </cell>
          <cell r="B707">
            <v>10.23</v>
          </cell>
          <cell r="C707">
            <v>11.253000000000002</v>
          </cell>
        </row>
        <row r="708">
          <cell r="A708" t="str">
            <v>GPLUG2</v>
          </cell>
          <cell r="B708">
            <v>37.04</v>
          </cell>
          <cell r="C708">
            <v>40.744</v>
          </cell>
        </row>
        <row r="709">
          <cell r="A709" t="str">
            <v>GPLUG212</v>
          </cell>
          <cell r="B709">
            <v>72.25</v>
          </cell>
          <cell r="C709">
            <v>79.475000000000009</v>
          </cell>
        </row>
        <row r="710">
          <cell r="A710" t="str">
            <v>GPLUG3</v>
          </cell>
          <cell r="B710">
            <v>102.5</v>
          </cell>
          <cell r="C710">
            <v>112.75000000000001</v>
          </cell>
        </row>
        <row r="711">
          <cell r="A711" t="str">
            <v>GPLUG34</v>
          </cell>
          <cell r="B711">
            <v>12.82</v>
          </cell>
          <cell r="C711">
            <v>14.102000000000002</v>
          </cell>
        </row>
        <row r="712">
          <cell r="A712" t="str">
            <v>GPLUG38</v>
          </cell>
          <cell r="B712">
            <v>10.23</v>
          </cell>
          <cell r="C712">
            <v>11.253000000000002</v>
          </cell>
        </row>
        <row r="713">
          <cell r="A713" t="str">
            <v>GPLUG4</v>
          </cell>
          <cell r="B713">
            <v>212.73</v>
          </cell>
          <cell r="C713">
            <v>234.00300000000001</v>
          </cell>
        </row>
        <row r="714">
          <cell r="A714" t="str">
            <v>GSOL1</v>
          </cell>
          <cell r="B714">
            <v>67.19</v>
          </cell>
          <cell r="C714">
            <v>73.909000000000006</v>
          </cell>
        </row>
        <row r="715">
          <cell r="A715" t="str">
            <v>GSOL112</v>
          </cell>
          <cell r="B715">
            <v>118.35</v>
          </cell>
          <cell r="C715">
            <v>130.185</v>
          </cell>
        </row>
        <row r="716">
          <cell r="A716" t="str">
            <v>GSOL114</v>
          </cell>
          <cell r="B716">
            <v>92.6</v>
          </cell>
          <cell r="C716">
            <v>101.86</v>
          </cell>
        </row>
        <row r="717">
          <cell r="A717" t="str">
            <v>GSOL12</v>
          </cell>
          <cell r="B717">
            <v>44.66</v>
          </cell>
          <cell r="C717">
            <v>49.125999999999998</v>
          </cell>
        </row>
        <row r="718">
          <cell r="A718" t="str">
            <v>GSOL2</v>
          </cell>
          <cell r="B718">
            <v>179.78</v>
          </cell>
          <cell r="C718">
            <v>197.75800000000001</v>
          </cell>
        </row>
        <row r="719">
          <cell r="A719" t="str">
            <v>GSOL34</v>
          </cell>
          <cell r="B719">
            <v>41.17</v>
          </cell>
          <cell r="C719">
            <v>45.287000000000006</v>
          </cell>
        </row>
        <row r="720">
          <cell r="A720" t="str">
            <v>GSOT1</v>
          </cell>
          <cell r="B720">
            <v>88.3</v>
          </cell>
          <cell r="C720">
            <v>97.13000000000001</v>
          </cell>
        </row>
        <row r="721">
          <cell r="A721" t="str">
            <v>GSOT12</v>
          </cell>
          <cell r="B721">
            <v>49.37</v>
          </cell>
          <cell r="C721">
            <v>54.307000000000002</v>
          </cell>
        </row>
        <row r="722">
          <cell r="A722" t="str">
            <v>GSOT34</v>
          </cell>
          <cell r="B722">
            <v>62.33</v>
          </cell>
          <cell r="C722">
            <v>68.563000000000002</v>
          </cell>
        </row>
        <row r="723">
          <cell r="A723" t="str">
            <v>GSP14</v>
          </cell>
          <cell r="B723">
            <v>9.4700000000000006</v>
          </cell>
          <cell r="C723">
            <v>10.417000000000002</v>
          </cell>
        </row>
        <row r="724">
          <cell r="A724" t="str">
            <v>GSP18</v>
          </cell>
          <cell r="B724">
            <v>9.4700000000000006</v>
          </cell>
          <cell r="C724">
            <v>10.417000000000002</v>
          </cell>
        </row>
        <row r="725">
          <cell r="A725" t="str">
            <v>GSP38</v>
          </cell>
          <cell r="B725">
            <v>9.4700000000000006</v>
          </cell>
          <cell r="C725">
            <v>10.417000000000002</v>
          </cell>
        </row>
        <row r="726">
          <cell r="A726" t="str">
            <v>GST451</v>
          </cell>
          <cell r="B726">
            <v>39.64</v>
          </cell>
          <cell r="C726">
            <v>43.604000000000006</v>
          </cell>
        </row>
        <row r="727">
          <cell r="A727" t="str">
            <v>GST45112</v>
          </cell>
          <cell r="B727">
            <v>71.94</v>
          </cell>
          <cell r="C727">
            <v>79.134</v>
          </cell>
        </row>
        <row r="728">
          <cell r="A728" t="str">
            <v>GST45114</v>
          </cell>
          <cell r="B728">
            <v>59.4</v>
          </cell>
          <cell r="C728">
            <v>65.34</v>
          </cell>
        </row>
        <row r="729">
          <cell r="A729" t="str">
            <v>GST4512</v>
          </cell>
          <cell r="B729">
            <v>19.809999999999999</v>
          </cell>
          <cell r="C729">
            <v>21.791</v>
          </cell>
        </row>
        <row r="730">
          <cell r="A730" t="str">
            <v>GST4514</v>
          </cell>
          <cell r="B730">
            <v>22.48</v>
          </cell>
          <cell r="C730">
            <v>24.728000000000002</v>
          </cell>
        </row>
        <row r="731">
          <cell r="A731" t="str">
            <v>GST4518</v>
          </cell>
          <cell r="B731">
            <v>26.2</v>
          </cell>
          <cell r="C731">
            <v>28.82</v>
          </cell>
        </row>
        <row r="732">
          <cell r="A732" t="str">
            <v>GST452</v>
          </cell>
          <cell r="B732">
            <v>123.62</v>
          </cell>
          <cell r="C732">
            <v>135.98200000000003</v>
          </cell>
        </row>
        <row r="733">
          <cell r="A733" t="str">
            <v>GST45212</v>
          </cell>
          <cell r="B733">
            <v>290.62</v>
          </cell>
          <cell r="C733">
            <v>319.68200000000002</v>
          </cell>
        </row>
        <row r="734">
          <cell r="A734" t="str">
            <v>GST453</v>
          </cell>
          <cell r="B734">
            <v>434.8</v>
          </cell>
          <cell r="C734">
            <v>478.28000000000003</v>
          </cell>
        </row>
        <row r="735">
          <cell r="A735" t="str">
            <v>GST4534</v>
          </cell>
          <cell r="B735">
            <v>32.07</v>
          </cell>
          <cell r="C735">
            <v>35.277000000000001</v>
          </cell>
        </row>
        <row r="736">
          <cell r="A736" t="str">
            <v>GST4538</v>
          </cell>
          <cell r="B736">
            <v>25.66</v>
          </cell>
          <cell r="C736">
            <v>28.226000000000003</v>
          </cell>
        </row>
        <row r="737">
          <cell r="A737" t="str">
            <v>GST454</v>
          </cell>
          <cell r="B737">
            <v>706.99</v>
          </cell>
          <cell r="C737">
            <v>777.68900000000008</v>
          </cell>
        </row>
        <row r="738">
          <cell r="A738" t="str">
            <v>GSTL1</v>
          </cell>
          <cell r="B738">
            <v>24.96</v>
          </cell>
          <cell r="C738">
            <v>27.456000000000003</v>
          </cell>
        </row>
        <row r="739">
          <cell r="A739" t="str">
            <v>GSTL112</v>
          </cell>
          <cell r="B739">
            <v>51.67</v>
          </cell>
          <cell r="C739">
            <v>56.837000000000003</v>
          </cell>
        </row>
        <row r="740">
          <cell r="A740" t="str">
            <v>GSTL114</v>
          </cell>
          <cell r="B740">
            <v>41.95</v>
          </cell>
          <cell r="C740">
            <v>46.14500000000001</v>
          </cell>
        </row>
        <row r="741">
          <cell r="A741" t="str">
            <v>GSTL12</v>
          </cell>
          <cell r="B741">
            <v>18.91</v>
          </cell>
          <cell r="C741">
            <v>20.801000000000002</v>
          </cell>
        </row>
        <row r="742">
          <cell r="A742" t="str">
            <v>GSTL14</v>
          </cell>
          <cell r="B742">
            <v>18.329999999999998</v>
          </cell>
          <cell r="C742">
            <v>20.163</v>
          </cell>
        </row>
        <row r="743">
          <cell r="A743" t="str">
            <v>GSTL18</v>
          </cell>
          <cell r="B743">
            <v>18.940000000000001</v>
          </cell>
          <cell r="C743">
            <v>20.834000000000003</v>
          </cell>
        </row>
        <row r="744">
          <cell r="A744" t="str">
            <v>GSTL2</v>
          </cell>
          <cell r="B744">
            <v>89.58</v>
          </cell>
          <cell r="C744">
            <v>98.538000000000011</v>
          </cell>
        </row>
        <row r="745">
          <cell r="A745" t="str">
            <v>GSTL212</v>
          </cell>
          <cell r="B745">
            <v>242.95</v>
          </cell>
          <cell r="C745">
            <v>267.245</v>
          </cell>
        </row>
        <row r="746">
          <cell r="A746" t="str">
            <v>GSTL3</v>
          </cell>
          <cell r="B746">
            <v>366.73</v>
          </cell>
          <cell r="C746">
            <v>403.40300000000008</v>
          </cell>
        </row>
        <row r="747">
          <cell r="A747" t="str">
            <v>GSTL34</v>
          </cell>
          <cell r="B747">
            <v>18.329999999999998</v>
          </cell>
          <cell r="C747">
            <v>20.163</v>
          </cell>
        </row>
        <row r="748">
          <cell r="A748" t="str">
            <v>GSTL38</v>
          </cell>
          <cell r="B748">
            <v>18.329999999999998</v>
          </cell>
          <cell r="C748">
            <v>20.163</v>
          </cell>
        </row>
        <row r="749">
          <cell r="A749" t="str">
            <v>GSTL4</v>
          </cell>
          <cell r="B749">
            <v>605.35</v>
          </cell>
          <cell r="C749">
            <v>665.8850000000001</v>
          </cell>
        </row>
        <row r="750">
          <cell r="A750" t="str">
            <v>GT1</v>
          </cell>
          <cell r="B750">
            <v>29.43</v>
          </cell>
          <cell r="C750">
            <v>32.373000000000005</v>
          </cell>
        </row>
        <row r="751">
          <cell r="A751" t="str">
            <v>GT112</v>
          </cell>
          <cell r="B751">
            <v>58.04</v>
          </cell>
          <cell r="C751">
            <v>63.844000000000001</v>
          </cell>
        </row>
        <row r="752">
          <cell r="A752" t="str">
            <v>GT112X112X1</v>
          </cell>
          <cell r="B752">
            <v>66.7</v>
          </cell>
          <cell r="C752">
            <v>73.37</v>
          </cell>
        </row>
        <row r="753">
          <cell r="A753" t="str">
            <v>GT112X112X114</v>
          </cell>
          <cell r="B753">
            <v>82.57</v>
          </cell>
          <cell r="C753">
            <v>90.826999999999998</v>
          </cell>
        </row>
        <row r="754">
          <cell r="A754" t="str">
            <v>GT112X112X12</v>
          </cell>
          <cell r="B754">
            <v>70.5</v>
          </cell>
          <cell r="C754">
            <v>77.550000000000011</v>
          </cell>
        </row>
        <row r="755">
          <cell r="A755" t="str">
            <v>GT112X112X2</v>
          </cell>
          <cell r="B755">
            <v>116.74</v>
          </cell>
          <cell r="C755">
            <v>128.41400000000002</v>
          </cell>
        </row>
        <row r="756">
          <cell r="A756" t="str">
            <v>GT112X112X212</v>
          </cell>
          <cell r="B756">
            <v>192.76</v>
          </cell>
          <cell r="C756">
            <v>212.036</v>
          </cell>
        </row>
        <row r="757">
          <cell r="A757" t="str">
            <v>GT112X112X34</v>
          </cell>
          <cell r="B757">
            <v>66.7</v>
          </cell>
          <cell r="C757">
            <v>73.37</v>
          </cell>
        </row>
        <row r="758">
          <cell r="A758" t="str">
            <v>GT112X112X38</v>
          </cell>
          <cell r="B758">
            <v>70.5</v>
          </cell>
          <cell r="C758">
            <v>77.550000000000011</v>
          </cell>
        </row>
        <row r="759">
          <cell r="A759" t="str">
            <v>GT112X114X1</v>
          </cell>
          <cell r="B759">
            <v>80.98</v>
          </cell>
          <cell r="C759">
            <v>89.078000000000017</v>
          </cell>
        </row>
        <row r="760">
          <cell r="A760" t="str">
            <v>GT112X114X112</v>
          </cell>
          <cell r="B760">
            <v>115.38</v>
          </cell>
          <cell r="C760">
            <v>126.91800000000001</v>
          </cell>
        </row>
        <row r="761">
          <cell r="A761" t="str">
            <v>GT112X114X114</v>
          </cell>
          <cell r="B761">
            <v>115.38</v>
          </cell>
          <cell r="C761">
            <v>126.91800000000001</v>
          </cell>
        </row>
        <row r="762">
          <cell r="A762" t="str">
            <v>GT112X114X12</v>
          </cell>
          <cell r="B762">
            <v>82.57</v>
          </cell>
          <cell r="C762">
            <v>90.826999999999998</v>
          </cell>
        </row>
        <row r="763">
          <cell r="A763" t="str">
            <v>GT112X114X2</v>
          </cell>
          <cell r="B763">
            <v>116.74</v>
          </cell>
          <cell r="C763">
            <v>128.41400000000002</v>
          </cell>
        </row>
        <row r="764">
          <cell r="A764" t="str">
            <v>GT112X114X34</v>
          </cell>
          <cell r="B764">
            <v>82.57</v>
          </cell>
          <cell r="C764">
            <v>90.826999999999998</v>
          </cell>
        </row>
        <row r="765">
          <cell r="A765" t="str">
            <v>GT112X12X1</v>
          </cell>
          <cell r="B765">
            <v>97.3</v>
          </cell>
          <cell r="C765">
            <v>107.03</v>
          </cell>
        </row>
        <row r="766">
          <cell r="A766" t="str">
            <v>GT112X12X112</v>
          </cell>
          <cell r="B766">
            <v>90.6</v>
          </cell>
          <cell r="C766">
            <v>99.66</v>
          </cell>
        </row>
        <row r="767">
          <cell r="A767" t="str">
            <v>GT112X12X114</v>
          </cell>
          <cell r="B767">
            <v>90.6</v>
          </cell>
          <cell r="C767">
            <v>99.66</v>
          </cell>
        </row>
        <row r="768">
          <cell r="A768" t="str">
            <v>GT112X12X34</v>
          </cell>
          <cell r="B768">
            <v>97.3</v>
          </cell>
          <cell r="C768">
            <v>107.03</v>
          </cell>
        </row>
        <row r="769">
          <cell r="A769" t="str">
            <v>GT112X1X1</v>
          </cell>
          <cell r="B769">
            <v>82.57</v>
          </cell>
          <cell r="C769">
            <v>90.826999999999998</v>
          </cell>
        </row>
        <row r="770">
          <cell r="A770" t="str">
            <v>GT112X1X112</v>
          </cell>
          <cell r="B770">
            <v>82.57</v>
          </cell>
          <cell r="C770">
            <v>90.826999999999998</v>
          </cell>
        </row>
        <row r="771">
          <cell r="A771" t="str">
            <v>GT112X1X114</v>
          </cell>
          <cell r="B771">
            <v>82.57</v>
          </cell>
          <cell r="C771">
            <v>90.826999999999998</v>
          </cell>
        </row>
        <row r="772">
          <cell r="A772" t="str">
            <v>GT112X1X12</v>
          </cell>
          <cell r="B772">
            <v>82.57</v>
          </cell>
          <cell r="C772">
            <v>90.826999999999998</v>
          </cell>
        </row>
        <row r="773">
          <cell r="A773" t="str">
            <v>GT112X1X34</v>
          </cell>
          <cell r="B773">
            <v>82.57</v>
          </cell>
          <cell r="C773">
            <v>90.826999999999998</v>
          </cell>
        </row>
        <row r="774">
          <cell r="A774" t="str">
            <v>GT112X34X112</v>
          </cell>
          <cell r="B774">
            <v>82.57</v>
          </cell>
          <cell r="C774">
            <v>90.826999999999998</v>
          </cell>
        </row>
        <row r="775">
          <cell r="A775" t="str">
            <v>GT112X34X114</v>
          </cell>
          <cell r="B775">
            <v>119.64</v>
          </cell>
          <cell r="C775">
            <v>131.60400000000001</v>
          </cell>
        </row>
        <row r="776">
          <cell r="A776" t="str">
            <v>GT112X34X12</v>
          </cell>
          <cell r="B776">
            <v>119.64</v>
          </cell>
          <cell r="C776">
            <v>131.60400000000001</v>
          </cell>
        </row>
        <row r="777">
          <cell r="A777" t="str">
            <v>GT112X34X34</v>
          </cell>
          <cell r="B777">
            <v>119.64</v>
          </cell>
          <cell r="C777">
            <v>131.60400000000001</v>
          </cell>
        </row>
        <row r="778">
          <cell r="A778" t="str">
            <v>GT114</v>
          </cell>
          <cell r="B778">
            <v>46.49</v>
          </cell>
          <cell r="C778">
            <v>51.139000000000003</v>
          </cell>
        </row>
        <row r="779">
          <cell r="A779" t="str">
            <v>GT114X114X1</v>
          </cell>
          <cell r="B779">
            <v>53.89</v>
          </cell>
          <cell r="C779">
            <v>59.279000000000003</v>
          </cell>
        </row>
        <row r="780">
          <cell r="A780" t="str">
            <v>GT114X114X112</v>
          </cell>
          <cell r="B780">
            <v>82.34</v>
          </cell>
          <cell r="C780">
            <v>90.574000000000012</v>
          </cell>
        </row>
        <row r="781">
          <cell r="A781" t="str">
            <v>GT114X114X12</v>
          </cell>
          <cell r="B781">
            <v>56.99</v>
          </cell>
          <cell r="C781">
            <v>62.689000000000007</v>
          </cell>
        </row>
        <row r="782">
          <cell r="A782" t="str">
            <v>GT114X114X14</v>
          </cell>
          <cell r="B782">
            <v>52.77</v>
          </cell>
          <cell r="C782">
            <v>58.047000000000011</v>
          </cell>
        </row>
        <row r="783">
          <cell r="A783" t="str">
            <v>GT114X114X2</v>
          </cell>
          <cell r="B783">
            <v>116.53</v>
          </cell>
          <cell r="C783">
            <v>128.18300000000002</v>
          </cell>
        </row>
        <row r="784">
          <cell r="A784" t="str">
            <v>GT114X114X34</v>
          </cell>
          <cell r="B784">
            <v>53.89</v>
          </cell>
          <cell r="C784">
            <v>59.279000000000003</v>
          </cell>
        </row>
        <row r="785">
          <cell r="A785" t="str">
            <v>GT114X114X38</v>
          </cell>
          <cell r="B785">
            <v>56.99</v>
          </cell>
          <cell r="C785">
            <v>62.689000000000007</v>
          </cell>
        </row>
        <row r="786">
          <cell r="A786" t="str">
            <v>GT114X12X1</v>
          </cell>
          <cell r="B786">
            <v>65.540000000000006</v>
          </cell>
          <cell r="C786">
            <v>72.094000000000008</v>
          </cell>
        </row>
        <row r="787">
          <cell r="A787" t="str">
            <v>GT114X12X114</v>
          </cell>
          <cell r="B787">
            <v>65.540000000000006</v>
          </cell>
          <cell r="C787">
            <v>72.094000000000008</v>
          </cell>
        </row>
        <row r="788">
          <cell r="A788" t="str">
            <v>GT114X12X12</v>
          </cell>
          <cell r="B788">
            <v>65.540000000000006</v>
          </cell>
          <cell r="C788">
            <v>72.094000000000008</v>
          </cell>
        </row>
        <row r="789">
          <cell r="A789" t="str">
            <v>GT114X12X34</v>
          </cell>
          <cell r="B789">
            <v>65.540000000000006</v>
          </cell>
          <cell r="C789">
            <v>72.094000000000008</v>
          </cell>
        </row>
        <row r="790">
          <cell r="A790" t="str">
            <v>GT114X1X1</v>
          </cell>
          <cell r="B790">
            <v>65.540000000000006</v>
          </cell>
          <cell r="C790">
            <v>72.094000000000008</v>
          </cell>
        </row>
        <row r="791">
          <cell r="A791" t="str">
            <v>GT114X1X112</v>
          </cell>
          <cell r="B791">
            <v>82.34</v>
          </cell>
          <cell r="C791">
            <v>90.574000000000012</v>
          </cell>
        </row>
        <row r="792">
          <cell r="A792" t="str">
            <v>GT114X1X114</v>
          </cell>
          <cell r="B792">
            <v>66.739999999999995</v>
          </cell>
          <cell r="C792">
            <v>73.414000000000001</v>
          </cell>
        </row>
        <row r="793">
          <cell r="A793" t="str">
            <v>GT114X1X12</v>
          </cell>
          <cell r="B793">
            <v>65.37</v>
          </cell>
          <cell r="C793">
            <v>71.907000000000011</v>
          </cell>
        </row>
        <row r="794">
          <cell r="A794" t="str">
            <v>GT114X1X34</v>
          </cell>
          <cell r="B794">
            <v>65.540000000000006</v>
          </cell>
          <cell r="C794">
            <v>72.094000000000008</v>
          </cell>
        </row>
        <row r="795">
          <cell r="A795" t="str">
            <v>GT114X34X1</v>
          </cell>
          <cell r="B795">
            <v>68.760000000000005</v>
          </cell>
          <cell r="C795">
            <v>75.63600000000001</v>
          </cell>
        </row>
        <row r="796">
          <cell r="A796" t="str">
            <v>GT114X34X114</v>
          </cell>
          <cell r="B796">
            <v>61.99</v>
          </cell>
          <cell r="C796">
            <v>68.189000000000007</v>
          </cell>
        </row>
        <row r="797">
          <cell r="A797" t="str">
            <v>GT114X34X12</v>
          </cell>
          <cell r="B797">
            <v>65.540000000000006</v>
          </cell>
          <cell r="C797">
            <v>72.094000000000008</v>
          </cell>
        </row>
        <row r="798">
          <cell r="A798" t="str">
            <v>GT114X34X34</v>
          </cell>
          <cell r="B798">
            <v>71.78</v>
          </cell>
          <cell r="C798">
            <v>78.958000000000013</v>
          </cell>
        </row>
        <row r="799">
          <cell r="A799" t="str">
            <v>GT12</v>
          </cell>
          <cell r="B799">
            <v>10.7</v>
          </cell>
          <cell r="C799">
            <v>11.77</v>
          </cell>
        </row>
        <row r="800">
          <cell r="A800" t="str">
            <v>GT12X12X1</v>
          </cell>
          <cell r="B800">
            <v>42.42</v>
          </cell>
          <cell r="C800">
            <v>46.662000000000006</v>
          </cell>
        </row>
        <row r="801">
          <cell r="A801" t="str">
            <v>GT12X12X14</v>
          </cell>
          <cell r="B801">
            <v>20.67</v>
          </cell>
          <cell r="C801">
            <v>22.737000000000005</v>
          </cell>
        </row>
        <row r="802">
          <cell r="A802" t="str">
            <v>GT12X12X18</v>
          </cell>
          <cell r="B802">
            <v>19.14</v>
          </cell>
          <cell r="C802">
            <v>21.054000000000002</v>
          </cell>
        </row>
        <row r="803">
          <cell r="A803" t="str">
            <v>GT12X12X34</v>
          </cell>
          <cell r="B803">
            <v>28.38</v>
          </cell>
          <cell r="C803">
            <v>31.218</v>
          </cell>
        </row>
        <row r="804">
          <cell r="A804" t="str">
            <v>GT12X12X38</v>
          </cell>
          <cell r="B804">
            <v>26.27</v>
          </cell>
          <cell r="C804">
            <v>28.897000000000002</v>
          </cell>
        </row>
        <row r="805">
          <cell r="A805" t="str">
            <v>GT12X14X12</v>
          </cell>
          <cell r="B805">
            <v>19.14</v>
          </cell>
          <cell r="C805">
            <v>21.054000000000002</v>
          </cell>
        </row>
        <row r="806">
          <cell r="A806" t="str">
            <v>GT14</v>
          </cell>
          <cell r="B806">
            <v>17.39</v>
          </cell>
          <cell r="C806">
            <v>19.129000000000001</v>
          </cell>
        </row>
        <row r="807">
          <cell r="A807" t="str">
            <v>GT14X14X18</v>
          </cell>
          <cell r="B807">
            <v>25.66</v>
          </cell>
          <cell r="C807">
            <v>28.226000000000003</v>
          </cell>
        </row>
        <row r="808">
          <cell r="A808" t="str">
            <v>GT18</v>
          </cell>
          <cell r="B808">
            <v>20.059999999999999</v>
          </cell>
          <cell r="C808">
            <v>22.065999999999999</v>
          </cell>
        </row>
        <row r="809">
          <cell r="A809" t="str">
            <v>GT1X12X1</v>
          </cell>
          <cell r="B809">
            <v>41.95</v>
          </cell>
          <cell r="C809">
            <v>46.14500000000001</v>
          </cell>
        </row>
        <row r="810">
          <cell r="A810" t="str">
            <v>GT1X12X12</v>
          </cell>
          <cell r="B810">
            <v>41.95</v>
          </cell>
          <cell r="C810">
            <v>46.14500000000001</v>
          </cell>
        </row>
        <row r="811">
          <cell r="A811" t="str">
            <v>GT1X12X34</v>
          </cell>
          <cell r="B811">
            <v>42.82</v>
          </cell>
          <cell r="C811">
            <v>47.102000000000004</v>
          </cell>
        </row>
        <row r="812">
          <cell r="A812" t="str">
            <v>GT1X14X1</v>
          </cell>
          <cell r="B812">
            <v>38.85</v>
          </cell>
          <cell r="C812">
            <v>42.735000000000007</v>
          </cell>
        </row>
        <row r="813">
          <cell r="A813" t="str">
            <v>GT1X1X112</v>
          </cell>
          <cell r="B813">
            <v>113.52</v>
          </cell>
          <cell r="C813">
            <v>124.872</v>
          </cell>
        </row>
        <row r="814">
          <cell r="A814" t="str">
            <v>GT1X1X114</v>
          </cell>
          <cell r="B814">
            <v>66.739999999999995</v>
          </cell>
          <cell r="C814">
            <v>73.414000000000001</v>
          </cell>
        </row>
        <row r="815">
          <cell r="A815" t="str">
            <v>GT1X1X12</v>
          </cell>
          <cell r="B815">
            <v>34.85</v>
          </cell>
          <cell r="C815">
            <v>38.335000000000008</v>
          </cell>
        </row>
        <row r="816">
          <cell r="A816" t="str">
            <v>GT1X1X14</v>
          </cell>
          <cell r="B816">
            <v>41.95</v>
          </cell>
          <cell r="C816">
            <v>46.14500000000001</v>
          </cell>
        </row>
        <row r="817">
          <cell r="A817" t="str">
            <v>GT1X1X2</v>
          </cell>
          <cell r="B817">
            <v>116.53</v>
          </cell>
          <cell r="C817">
            <v>128.18300000000002</v>
          </cell>
        </row>
        <row r="818">
          <cell r="A818" t="str">
            <v>GT1X1X34</v>
          </cell>
          <cell r="B818">
            <v>34.85</v>
          </cell>
          <cell r="C818">
            <v>38.335000000000008</v>
          </cell>
        </row>
        <row r="819">
          <cell r="A819" t="str">
            <v>GT1X1X38</v>
          </cell>
          <cell r="B819">
            <v>42.82</v>
          </cell>
          <cell r="C819">
            <v>47.102000000000004</v>
          </cell>
        </row>
        <row r="820">
          <cell r="A820" t="str">
            <v>GT1X34X1</v>
          </cell>
          <cell r="B820">
            <v>41.95</v>
          </cell>
          <cell r="C820">
            <v>46.14500000000001</v>
          </cell>
        </row>
        <row r="821">
          <cell r="A821" t="str">
            <v>GT1X34X12</v>
          </cell>
          <cell r="B821">
            <v>39.26</v>
          </cell>
          <cell r="C821">
            <v>43.186</v>
          </cell>
        </row>
        <row r="822">
          <cell r="A822" t="str">
            <v>GT1X34X34</v>
          </cell>
          <cell r="B822">
            <v>38.85</v>
          </cell>
          <cell r="C822">
            <v>42.735000000000007</v>
          </cell>
        </row>
        <row r="823">
          <cell r="A823" t="str">
            <v>GT2</v>
          </cell>
          <cell r="B823">
            <v>96.84</v>
          </cell>
          <cell r="C823">
            <v>106.52400000000002</v>
          </cell>
        </row>
        <row r="824">
          <cell r="A824" t="str">
            <v>GT212</v>
          </cell>
          <cell r="B824">
            <v>260.11</v>
          </cell>
          <cell r="C824">
            <v>286.12100000000004</v>
          </cell>
        </row>
        <row r="825">
          <cell r="A825" t="str">
            <v>GT212X112X212</v>
          </cell>
          <cell r="B825">
            <v>520</v>
          </cell>
          <cell r="C825">
            <v>572</v>
          </cell>
        </row>
        <row r="826">
          <cell r="A826" t="str">
            <v>GT212X212X1</v>
          </cell>
          <cell r="B826">
            <v>310.52</v>
          </cell>
          <cell r="C826">
            <v>341.572</v>
          </cell>
        </row>
        <row r="827">
          <cell r="A827" t="str">
            <v>GT212X212X112</v>
          </cell>
          <cell r="B827">
            <v>310.52</v>
          </cell>
          <cell r="C827">
            <v>341.572</v>
          </cell>
        </row>
        <row r="828">
          <cell r="A828" t="str">
            <v>GT212X212X114</v>
          </cell>
          <cell r="B828">
            <v>310.52</v>
          </cell>
          <cell r="C828">
            <v>341.572</v>
          </cell>
        </row>
        <row r="829">
          <cell r="A829" t="str">
            <v>GT212X212X12</v>
          </cell>
          <cell r="B829">
            <v>310.52</v>
          </cell>
          <cell r="C829">
            <v>341.572</v>
          </cell>
        </row>
        <row r="830">
          <cell r="A830" t="str">
            <v>GT212X212X2</v>
          </cell>
          <cell r="B830">
            <v>310.52</v>
          </cell>
          <cell r="C830">
            <v>341.572</v>
          </cell>
        </row>
        <row r="831">
          <cell r="A831" t="str">
            <v>GT212X212X34</v>
          </cell>
          <cell r="B831">
            <v>310.52</v>
          </cell>
          <cell r="C831">
            <v>341.572</v>
          </cell>
        </row>
        <row r="832">
          <cell r="A832" t="str">
            <v>GT212X2X2</v>
          </cell>
          <cell r="B832">
            <v>310.52</v>
          </cell>
          <cell r="C832">
            <v>341.572</v>
          </cell>
        </row>
        <row r="833">
          <cell r="A833" t="str">
            <v>GT212X2X212</v>
          </cell>
          <cell r="B833">
            <v>341.64</v>
          </cell>
          <cell r="C833">
            <v>375.80400000000003</v>
          </cell>
        </row>
        <row r="834">
          <cell r="A834" t="str">
            <v>GT2X112X1</v>
          </cell>
          <cell r="B834">
            <v>114.86</v>
          </cell>
          <cell r="C834">
            <v>126.346</v>
          </cell>
        </row>
        <row r="835">
          <cell r="A835" t="str">
            <v>GT2X112X112</v>
          </cell>
          <cell r="B835">
            <v>113.18</v>
          </cell>
          <cell r="C835">
            <v>124.49800000000002</v>
          </cell>
        </row>
        <row r="836">
          <cell r="A836" t="str">
            <v>GT2X112X114</v>
          </cell>
          <cell r="B836">
            <v>116.74</v>
          </cell>
          <cell r="C836">
            <v>128.41400000000002</v>
          </cell>
        </row>
        <row r="837">
          <cell r="A837" t="str">
            <v>GT2X112X12</v>
          </cell>
          <cell r="B837">
            <v>131.26</v>
          </cell>
          <cell r="C837">
            <v>144.386</v>
          </cell>
        </row>
        <row r="838">
          <cell r="A838" t="str">
            <v>GT2X112X2</v>
          </cell>
          <cell r="B838">
            <v>116.74</v>
          </cell>
          <cell r="C838">
            <v>128.41400000000002</v>
          </cell>
        </row>
        <row r="839">
          <cell r="A839" t="str">
            <v>GT2X112X34</v>
          </cell>
          <cell r="B839">
            <v>125.91</v>
          </cell>
          <cell r="C839">
            <v>138.501</v>
          </cell>
        </row>
        <row r="840">
          <cell r="A840" t="str">
            <v>GT2X114X1</v>
          </cell>
          <cell r="B840">
            <v>171.25</v>
          </cell>
          <cell r="C840">
            <v>188.37500000000003</v>
          </cell>
        </row>
        <row r="841">
          <cell r="A841" t="str">
            <v>GT2X114X112</v>
          </cell>
          <cell r="B841">
            <v>135.87</v>
          </cell>
          <cell r="C841">
            <v>149.45700000000002</v>
          </cell>
        </row>
        <row r="842">
          <cell r="A842" t="str">
            <v>GT2X114X114</v>
          </cell>
          <cell r="B842">
            <v>116.73</v>
          </cell>
          <cell r="C842">
            <v>128.40300000000002</v>
          </cell>
        </row>
        <row r="843">
          <cell r="A843" t="str">
            <v>GT2X114X2</v>
          </cell>
          <cell r="B843">
            <v>135.87</v>
          </cell>
          <cell r="C843">
            <v>149.45700000000002</v>
          </cell>
        </row>
        <row r="844">
          <cell r="A844" t="str">
            <v>GT2X12X2</v>
          </cell>
          <cell r="B844">
            <v>116.74</v>
          </cell>
          <cell r="C844">
            <v>128.41400000000002</v>
          </cell>
        </row>
        <row r="845">
          <cell r="A845" t="str">
            <v>GT2X1X1</v>
          </cell>
          <cell r="B845">
            <v>116.74</v>
          </cell>
          <cell r="C845">
            <v>128.41400000000002</v>
          </cell>
        </row>
        <row r="846">
          <cell r="A846" t="str">
            <v>GT2X1X112</v>
          </cell>
          <cell r="B846">
            <v>116.74</v>
          </cell>
          <cell r="C846">
            <v>128.41400000000002</v>
          </cell>
        </row>
        <row r="847">
          <cell r="A847" t="str">
            <v>GT2X1X2</v>
          </cell>
          <cell r="B847">
            <v>116.74</v>
          </cell>
          <cell r="C847">
            <v>128.41400000000002</v>
          </cell>
        </row>
        <row r="848">
          <cell r="A848" t="str">
            <v>GT2X2X1</v>
          </cell>
          <cell r="B848">
            <v>97.3</v>
          </cell>
          <cell r="C848">
            <v>107.03</v>
          </cell>
        </row>
        <row r="849">
          <cell r="A849" t="str">
            <v>GT2X2X112</v>
          </cell>
          <cell r="B849">
            <v>113.18</v>
          </cell>
          <cell r="C849">
            <v>124.49800000000002</v>
          </cell>
        </row>
        <row r="850">
          <cell r="A850" t="str">
            <v>GT2X2X114</v>
          </cell>
          <cell r="B850">
            <v>113.18</v>
          </cell>
          <cell r="C850">
            <v>124.49800000000002</v>
          </cell>
        </row>
        <row r="851">
          <cell r="A851" t="str">
            <v>GT2X2X12</v>
          </cell>
          <cell r="B851">
            <v>107.91</v>
          </cell>
          <cell r="C851">
            <v>118.70100000000001</v>
          </cell>
        </row>
        <row r="852">
          <cell r="A852" t="str">
            <v>GT2X2X212</v>
          </cell>
          <cell r="B852">
            <v>341.64</v>
          </cell>
          <cell r="C852">
            <v>375.80400000000003</v>
          </cell>
        </row>
        <row r="853">
          <cell r="A853" t="str">
            <v>GT2X2X34</v>
          </cell>
          <cell r="B853">
            <v>97.3</v>
          </cell>
          <cell r="C853">
            <v>107.03</v>
          </cell>
        </row>
        <row r="854">
          <cell r="A854" t="str">
            <v>GT2X34X2</v>
          </cell>
          <cell r="B854">
            <v>114.53</v>
          </cell>
          <cell r="C854">
            <v>125.98300000000002</v>
          </cell>
        </row>
        <row r="855">
          <cell r="A855" t="str">
            <v>GT2X34X34</v>
          </cell>
          <cell r="B855">
            <v>114.53</v>
          </cell>
          <cell r="C855">
            <v>125.98300000000002</v>
          </cell>
        </row>
        <row r="856">
          <cell r="A856" t="str">
            <v>GT3</v>
          </cell>
          <cell r="B856">
            <v>304.98</v>
          </cell>
          <cell r="C856">
            <v>335.47800000000007</v>
          </cell>
        </row>
        <row r="857">
          <cell r="A857" t="str">
            <v>GT34</v>
          </cell>
          <cell r="B857">
            <v>17.989999999999998</v>
          </cell>
          <cell r="C857">
            <v>19.789000000000001</v>
          </cell>
        </row>
        <row r="858">
          <cell r="A858" t="str">
            <v>GT34X12X1</v>
          </cell>
          <cell r="B858">
            <v>41.95</v>
          </cell>
          <cell r="C858">
            <v>46.14500000000001</v>
          </cell>
        </row>
        <row r="859">
          <cell r="A859" t="str">
            <v>GT34X12X12</v>
          </cell>
          <cell r="B859">
            <v>28.38</v>
          </cell>
          <cell r="C859">
            <v>31.218</v>
          </cell>
        </row>
        <row r="860">
          <cell r="A860" t="str">
            <v>GT34X12X34</v>
          </cell>
          <cell r="B860">
            <v>28.38</v>
          </cell>
          <cell r="C860">
            <v>31.218</v>
          </cell>
        </row>
        <row r="861">
          <cell r="A861" t="str">
            <v>GT34X12X3X4</v>
          </cell>
          <cell r="B861">
            <v>26.28</v>
          </cell>
          <cell r="C861">
            <v>28.908000000000005</v>
          </cell>
        </row>
        <row r="862">
          <cell r="A862" t="str">
            <v>GT34X34X1</v>
          </cell>
          <cell r="B862">
            <v>41.95</v>
          </cell>
          <cell r="C862">
            <v>46.14500000000001</v>
          </cell>
        </row>
        <row r="863">
          <cell r="A863" t="str">
            <v>GT34X34X114</v>
          </cell>
          <cell r="B863">
            <v>71.69</v>
          </cell>
          <cell r="C863">
            <v>78.859000000000009</v>
          </cell>
        </row>
        <row r="864">
          <cell r="A864" t="str">
            <v>GT34X34X12</v>
          </cell>
          <cell r="B864">
            <v>24.83</v>
          </cell>
          <cell r="C864">
            <v>27.312999999999999</v>
          </cell>
        </row>
        <row r="865">
          <cell r="A865" t="str">
            <v>GT34X34X14</v>
          </cell>
          <cell r="B865">
            <v>23.89</v>
          </cell>
          <cell r="C865">
            <v>26.279000000000003</v>
          </cell>
        </row>
        <row r="866">
          <cell r="A866" t="str">
            <v>GT34X34X38</v>
          </cell>
          <cell r="B866">
            <v>25.8</v>
          </cell>
          <cell r="C866">
            <v>28.380000000000003</v>
          </cell>
        </row>
        <row r="867">
          <cell r="A867" t="str">
            <v>GT38</v>
          </cell>
          <cell r="B867">
            <v>17.39</v>
          </cell>
          <cell r="C867">
            <v>19.129000000000001</v>
          </cell>
        </row>
        <row r="868">
          <cell r="A868" t="str">
            <v>GT38X38X14</v>
          </cell>
          <cell r="B868">
            <v>25.66</v>
          </cell>
          <cell r="C868">
            <v>28.226000000000003</v>
          </cell>
        </row>
        <row r="869">
          <cell r="A869" t="str">
            <v>GT38X38X18</v>
          </cell>
          <cell r="B869">
            <v>23.76</v>
          </cell>
          <cell r="C869">
            <v>26.136000000000003</v>
          </cell>
        </row>
        <row r="870">
          <cell r="A870" t="str">
            <v>GT3X2X2</v>
          </cell>
          <cell r="B870">
            <v>595.54</v>
          </cell>
          <cell r="C870">
            <v>655.09400000000005</v>
          </cell>
        </row>
        <row r="871">
          <cell r="A871" t="str">
            <v>GT3X3X1</v>
          </cell>
          <cell r="B871">
            <v>421.34</v>
          </cell>
          <cell r="C871">
            <v>463.47399999999999</v>
          </cell>
        </row>
        <row r="872">
          <cell r="A872" t="str">
            <v>GT3X3X112</v>
          </cell>
          <cell r="B872">
            <v>421.34</v>
          </cell>
          <cell r="C872">
            <v>463.47399999999999</v>
          </cell>
        </row>
        <row r="873">
          <cell r="A873" t="str">
            <v>GT3X3X114</v>
          </cell>
          <cell r="B873">
            <v>429.45</v>
          </cell>
          <cell r="C873">
            <v>472.39500000000004</v>
          </cell>
        </row>
        <row r="874">
          <cell r="A874" t="str">
            <v>GT3X3X12</v>
          </cell>
          <cell r="B874">
            <v>440.26</v>
          </cell>
          <cell r="C874">
            <v>484.286</v>
          </cell>
        </row>
        <row r="875">
          <cell r="A875" t="str">
            <v>GT3X3X2</v>
          </cell>
          <cell r="B875">
            <v>421.34</v>
          </cell>
          <cell r="C875">
            <v>463.47399999999999</v>
          </cell>
        </row>
        <row r="876">
          <cell r="A876" t="str">
            <v>GT3X3X212</v>
          </cell>
          <cell r="B876">
            <v>473.01</v>
          </cell>
          <cell r="C876">
            <v>520.31100000000004</v>
          </cell>
        </row>
        <row r="877">
          <cell r="A877" t="str">
            <v>GT3X3X34</v>
          </cell>
          <cell r="B877">
            <v>440.26</v>
          </cell>
          <cell r="C877">
            <v>484.286</v>
          </cell>
        </row>
        <row r="878">
          <cell r="A878" t="str">
            <v>GT4</v>
          </cell>
          <cell r="B878">
            <v>721.12</v>
          </cell>
          <cell r="C878">
            <v>793.23200000000008</v>
          </cell>
        </row>
        <row r="879">
          <cell r="A879" t="str">
            <v>GT4X4X1</v>
          </cell>
          <cell r="B879">
            <v>900.99</v>
          </cell>
          <cell r="C879">
            <v>991.08900000000006</v>
          </cell>
        </row>
        <row r="880">
          <cell r="A880" t="str">
            <v>GT4X4X112</v>
          </cell>
          <cell r="B880">
            <v>842.96</v>
          </cell>
          <cell r="C880">
            <v>927.25600000000009</v>
          </cell>
        </row>
        <row r="881">
          <cell r="A881" t="str">
            <v>GT4X4X114</v>
          </cell>
          <cell r="B881">
            <v>900.99</v>
          </cell>
          <cell r="C881">
            <v>991.08900000000006</v>
          </cell>
        </row>
        <row r="882">
          <cell r="A882" t="str">
            <v>GT4X4X12</v>
          </cell>
          <cell r="B882">
            <v>834.33</v>
          </cell>
          <cell r="C882">
            <v>917.76300000000015</v>
          </cell>
        </row>
        <row r="883">
          <cell r="A883" t="str">
            <v>GT4X4X2</v>
          </cell>
          <cell r="B883">
            <v>813.38</v>
          </cell>
          <cell r="C883">
            <v>894.71800000000007</v>
          </cell>
        </row>
        <row r="884">
          <cell r="A884" t="str">
            <v>GT4X4X212</v>
          </cell>
          <cell r="B884">
            <v>859.89</v>
          </cell>
          <cell r="C884">
            <v>945.87900000000002</v>
          </cell>
        </row>
        <row r="885">
          <cell r="A885" t="str">
            <v>GT4X4X3</v>
          </cell>
          <cell r="B885">
            <v>780.53</v>
          </cell>
          <cell r="C885">
            <v>858.58300000000008</v>
          </cell>
        </row>
        <row r="886">
          <cell r="A886" t="str">
            <v>GT4X4X34</v>
          </cell>
          <cell r="B886">
            <v>834.33</v>
          </cell>
          <cell r="C886">
            <v>917.76300000000015</v>
          </cell>
        </row>
        <row r="887">
          <cell r="A887" t="str">
            <v>GT6</v>
          </cell>
          <cell r="B887">
            <v>2066.94</v>
          </cell>
          <cell r="C887">
            <v>2273.6340000000005</v>
          </cell>
        </row>
        <row r="888">
          <cell r="A888" t="str">
            <v>GT6X6X3</v>
          </cell>
          <cell r="B888">
            <v>3372.93</v>
          </cell>
          <cell r="C888">
            <v>3710.223</v>
          </cell>
        </row>
        <row r="889">
          <cell r="A889" t="str">
            <v>GT6X6X4</v>
          </cell>
          <cell r="B889">
            <v>1902.88</v>
          </cell>
          <cell r="C889">
            <v>2093.1680000000001</v>
          </cell>
        </row>
        <row r="890">
          <cell r="A890" t="str">
            <v>GU1</v>
          </cell>
          <cell r="B890">
            <v>59.57</v>
          </cell>
          <cell r="C890">
            <v>65.527000000000001</v>
          </cell>
        </row>
        <row r="891">
          <cell r="A891" t="str">
            <v>GU112</v>
          </cell>
          <cell r="B891">
            <v>103.69</v>
          </cell>
          <cell r="C891">
            <v>114.05900000000001</v>
          </cell>
        </row>
        <row r="892">
          <cell r="A892" t="str">
            <v>GU114</v>
          </cell>
          <cell r="B892">
            <v>80.95</v>
          </cell>
          <cell r="C892">
            <v>89.045000000000016</v>
          </cell>
        </row>
        <row r="893">
          <cell r="A893" t="str">
            <v>GU12</v>
          </cell>
          <cell r="B893">
            <v>40.340000000000003</v>
          </cell>
          <cell r="C893">
            <v>44.374000000000009</v>
          </cell>
        </row>
        <row r="894">
          <cell r="A894" t="str">
            <v>GU14</v>
          </cell>
          <cell r="B894">
            <v>60.02</v>
          </cell>
          <cell r="C894">
            <v>66.022000000000006</v>
          </cell>
        </row>
        <row r="895">
          <cell r="A895" t="str">
            <v>GU18</v>
          </cell>
          <cell r="B895">
            <v>62.16</v>
          </cell>
          <cell r="C895">
            <v>68.376000000000005</v>
          </cell>
        </row>
        <row r="896">
          <cell r="A896" t="str">
            <v>GU2</v>
          </cell>
          <cell r="B896">
            <v>138.49</v>
          </cell>
          <cell r="C896">
            <v>152.33900000000003</v>
          </cell>
        </row>
        <row r="897">
          <cell r="A897" t="str">
            <v>GU212</v>
          </cell>
          <cell r="B897">
            <v>385.3</v>
          </cell>
          <cell r="C897">
            <v>423.83000000000004</v>
          </cell>
        </row>
        <row r="898">
          <cell r="A898" t="str">
            <v>GU3</v>
          </cell>
          <cell r="B898">
            <v>547.48</v>
          </cell>
          <cell r="C898">
            <v>602.22800000000007</v>
          </cell>
        </row>
        <row r="899">
          <cell r="A899" t="str">
            <v>GU34</v>
          </cell>
          <cell r="B899">
            <v>47.87</v>
          </cell>
          <cell r="C899">
            <v>52.657000000000004</v>
          </cell>
        </row>
        <row r="900">
          <cell r="A900" t="str">
            <v>GU38</v>
          </cell>
          <cell r="B900">
            <v>39.92</v>
          </cell>
          <cell r="C900">
            <v>43.912000000000006</v>
          </cell>
        </row>
        <row r="901">
          <cell r="A901" t="str">
            <v>GU4</v>
          </cell>
          <cell r="B901">
            <v>1189.0999999999999</v>
          </cell>
          <cell r="C901">
            <v>1308.01</v>
          </cell>
        </row>
        <row r="902">
          <cell r="A902" t="str">
            <v>GU6</v>
          </cell>
          <cell r="B902">
            <v>2243.7600000000002</v>
          </cell>
          <cell r="C902">
            <v>2468.1360000000004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nnections@wieland-kessler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onnections@wieland-kessler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2"/>
  <sheetViews>
    <sheetView tabSelected="1" workbookViewId="0">
      <pane ySplit="6" topLeftCell="A339" activePane="bottomLeft" state="frozen"/>
      <selection pane="bottomLeft" activeCell="D340" sqref="D340"/>
    </sheetView>
  </sheetViews>
  <sheetFormatPr defaultRowHeight="15" x14ac:dyDescent="0.25"/>
  <cols>
    <col min="1" max="1" width="14.28515625" customWidth="1"/>
    <col min="2" max="2" width="16.28515625" customWidth="1"/>
    <col min="3" max="3" width="20.42578125" customWidth="1"/>
    <col min="4" max="8" width="14.28515625" customWidth="1"/>
  </cols>
  <sheetData>
    <row r="1" spans="1:10" x14ac:dyDescent="0.25">
      <c r="A1" s="47"/>
      <c r="B1" s="73"/>
      <c r="C1" s="73"/>
      <c r="D1" s="73"/>
      <c r="E1" s="73"/>
      <c r="F1" s="73"/>
      <c r="G1" s="73"/>
      <c r="H1" s="48"/>
      <c r="I1" s="1"/>
    </row>
    <row r="2" spans="1:10" x14ac:dyDescent="0.25">
      <c r="A2" s="47"/>
      <c r="B2" s="73"/>
      <c r="C2" s="73"/>
      <c r="D2" s="73"/>
      <c r="E2" s="73"/>
      <c r="F2" s="73"/>
      <c r="G2" s="73"/>
      <c r="H2" s="48"/>
    </row>
    <row r="3" spans="1:10" ht="15" customHeight="1" x14ac:dyDescent="0.35">
      <c r="A3" s="49"/>
      <c r="B3" s="49"/>
      <c r="C3" s="74" t="s">
        <v>565</v>
      </c>
      <c r="D3" s="74"/>
      <c r="E3" s="74"/>
      <c r="F3" s="74"/>
      <c r="G3" s="76" t="s">
        <v>0</v>
      </c>
      <c r="H3" s="77"/>
    </row>
    <row r="4" spans="1:10" ht="18.75" customHeight="1" x14ac:dyDescent="0.25">
      <c r="A4" s="75" t="s">
        <v>1600</v>
      </c>
      <c r="B4" s="75"/>
      <c r="C4" s="74"/>
      <c r="D4" s="74"/>
      <c r="E4" s="74"/>
      <c r="F4" s="74"/>
      <c r="G4" s="78" t="s">
        <v>1585</v>
      </c>
      <c r="H4" s="78"/>
    </row>
    <row r="5" spans="1:10" x14ac:dyDescent="0.25">
      <c r="A5" s="75" t="s">
        <v>1599</v>
      </c>
      <c r="B5" s="75"/>
      <c r="C5" s="50"/>
      <c r="D5" s="50"/>
      <c r="E5" s="50"/>
      <c r="F5" s="75" t="s">
        <v>1</v>
      </c>
      <c r="G5" s="75"/>
      <c r="H5" s="51"/>
    </row>
    <row r="6" spans="1:10" s="4" customFormat="1" x14ac:dyDescent="0.25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3" t="s">
        <v>9</v>
      </c>
    </row>
    <row r="7" spans="1:10" s="4" customFormat="1" ht="17.25" x14ac:dyDescent="0.25">
      <c r="A7" s="62" t="s">
        <v>583</v>
      </c>
      <c r="B7" s="63"/>
      <c r="C7" s="63"/>
      <c r="D7" s="63"/>
      <c r="E7" s="63"/>
      <c r="F7" s="63"/>
      <c r="G7" s="63"/>
      <c r="H7" s="64"/>
      <c r="J7" s="29"/>
    </row>
    <row r="8" spans="1:10" x14ac:dyDescent="0.25">
      <c r="A8" s="60"/>
      <c r="B8" t="s">
        <v>10</v>
      </c>
      <c r="C8" s="6" t="s">
        <v>22</v>
      </c>
      <c r="D8" s="41">
        <v>11.242000000000001</v>
      </c>
      <c r="E8" s="7">
        <f>D8*$H$5</f>
        <v>0</v>
      </c>
      <c r="F8" s="45">
        <v>50</v>
      </c>
      <c r="G8" s="45">
        <v>600</v>
      </c>
      <c r="H8" s="28" t="s">
        <v>584</v>
      </c>
    </row>
    <row r="9" spans="1:10" x14ac:dyDescent="0.25">
      <c r="A9" s="60"/>
      <c r="B9" t="s">
        <v>11</v>
      </c>
      <c r="C9" s="6" t="s">
        <v>23</v>
      </c>
      <c r="D9" s="21">
        <v>10.714</v>
      </c>
      <c r="E9" s="7">
        <f t="shared" ref="E9:E33" si="0">D9*$H$5</f>
        <v>0</v>
      </c>
      <c r="F9" s="44">
        <v>35</v>
      </c>
      <c r="G9" s="44">
        <v>420</v>
      </c>
      <c r="H9" s="26" t="s">
        <v>585</v>
      </c>
    </row>
    <row r="10" spans="1:10" x14ac:dyDescent="0.25">
      <c r="A10" s="60"/>
      <c r="B10" t="s">
        <v>12</v>
      </c>
      <c r="C10" s="6" t="s">
        <v>24</v>
      </c>
      <c r="D10" s="21">
        <v>10.714</v>
      </c>
      <c r="E10" s="7">
        <f t="shared" si="0"/>
        <v>0</v>
      </c>
      <c r="F10" s="44">
        <v>90</v>
      </c>
      <c r="G10" s="44">
        <v>360</v>
      </c>
      <c r="H10" s="26" t="s">
        <v>586</v>
      </c>
    </row>
    <row r="11" spans="1:10" x14ac:dyDescent="0.25">
      <c r="A11" s="60"/>
      <c r="B11" t="s">
        <v>13</v>
      </c>
      <c r="C11" s="6" t="s">
        <v>25</v>
      </c>
      <c r="D11" s="21">
        <v>8.0190000000000001</v>
      </c>
      <c r="E11" s="7">
        <f t="shared" si="0"/>
        <v>0</v>
      </c>
      <c r="F11" s="44">
        <v>50</v>
      </c>
      <c r="G11" s="44">
        <v>200</v>
      </c>
      <c r="H11" s="26" t="s">
        <v>587</v>
      </c>
    </row>
    <row r="12" spans="1:10" x14ac:dyDescent="0.25">
      <c r="A12" s="60"/>
      <c r="B12" t="s">
        <v>14</v>
      </c>
      <c r="C12" s="6" t="s">
        <v>26</v>
      </c>
      <c r="D12" s="21">
        <v>9.6910000000000007</v>
      </c>
      <c r="E12" s="7">
        <f t="shared" si="0"/>
        <v>0</v>
      </c>
      <c r="F12" s="44">
        <v>35</v>
      </c>
      <c r="G12" s="44">
        <v>105</v>
      </c>
      <c r="H12" s="26" t="s">
        <v>588</v>
      </c>
    </row>
    <row r="13" spans="1:10" x14ac:dyDescent="0.25">
      <c r="A13" s="60"/>
      <c r="B13" t="s">
        <v>15</v>
      </c>
      <c r="C13" s="6" t="s">
        <v>27</v>
      </c>
      <c r="D13" s="21">
        <v>17.028000000000002</v>
      </c>
      <c r="E13" s="7">
        <f t="shared" si="0"/>
        <v>0</v>
      </c>
      <c r="F13" s="44">
        <v>20</v>
      </c>
      <c r="G13" s="44">
        <v>60</v>
      </c>
      <c r="H13" s="26" t="s">
        <v>589</v>
      </c>
    </row>
    <row r="14" spans="1:10" x14ac:dyDescent="0.25">
      <c r="A14" s="60"/>
      <c r="B14" t="s">
        <v>16</v>
      </c>
      <c r="C14" s="6" t="s">
        <v>28</v>
      </c>
      <c r="D14" s="21">
        <v>27.610000000000003</v>
      </c>
      <c r="E14" s="7">
        <f t="shared" si="0"/>
        <v>0</v>
      </c>
      <c r="F14" s="44">
        <v>20</v>
      </c>
      <c r="G14" s="44">
        <v>40</v>
      </c>
      <c r="H14" s="26" t="s">
        <v>590</v>
      </c>
    </row>
    <row r="15" spans="1:10" x14ac:dyDescent="0.25">
      <c r="A15" s="60"/>
      <c r="B15" t="s">
        <v>17</v>
      </c>
      <c r="C15" s="6" t="s">
        <v>29</v>
      </c>
      <c r="D15" s="21">
        <v>36.377000000000002</v>
      </c>
      <c r="E15" s="7">
        <f t="shared" si="0"/>
        <v>0</v>
      </c>
      <c r="F15" s="44">
        <v>15</v>
      </c>
      <c r="G15" s="44">
        <v>30</v>
      </c>
      <c r="H15" s="26" t="s">
        <v>591</v>
      </c>
    </row>
    <row r="16" spans="1:10" x14ac:dyDescent="0.25">
      <c r="A16" s="60"/>
      <c r="B16" t="s">
        <v>18</v>
      </c>
      <c r="C16" s="6" t="s">
        <v>30</v>
      </c>
      <c r="D16" s="21">
        <v>62.392000000000003</v>
      </c>
      <c r="E16" s="7">
        <f t="shared" si="0"/>
        <v>0</v>
      </c>
      <c r="F16" s="44">
        <v>8</v>
      </c>
      <c r="G16" s="44">
        <v>16</v>
      </c>
      <c r="H16" s="26" t="s">
        <v>592</v>
      </c>
    </row>
    <row r="17" spans="1:8" x14ac:dyDescent="0.25">
      <c r="A17" s="60"/>
      <c r="B17" t="s">
        <v>19</v>
      </c>
      <c r="C17" s="6" t="s">
        <v>31</v>
      </c>
      <c r="D17" s="21">
        <v>135.399</v>
      </c>
      <c r="E17" s="7">
        <f t="shared" si="0"/>
        <v>0</v>
      </c>
      <c r="F17" s="44">
        <v>1</v>
      </c>
      <c r="G17" s="44">
        <v>12</v>
      </c>
      <c r="H17" s="26" t="s">
        <v>593</v>
      </c>
    </row>
    <row r="18" spans="1:8" x14ac:dyDescent="0.25">
      <c r="A18" s="60"/>
      <c r="B18" t="s">
        <v>20</v>
      </c>
      <c r="C18" s="20" t="s">
        <v>32</v>
      </c>
      <c r="D18" s="21">
        <v>201.94900000000001</v>
      </c>
      <c r="E18" s="21">
        <f t="shared" si="0"/>
        <v>0</v>
      </c>
      <c r="F18" s="44">
        <v>1</v>
      </c>
      <c r="G18" s="44">
        <v>8</v>
      </c>
      <c r="H18" s="26" t="s">
        <v>594</v>
      </c>
    </row>
    <row r="19" spans="1:8" x14ac:dyDescent="0.25">
      <c r="A19" s="60"/>
      <c r="B19" s="10" t="s">
        <v>21</v>
      </c>
      <c r="C19" s="11" t="s">
        <v>33</v>
      </c>
      <c r="D19" s="12">
        <v>429.46200000000005</v>
      </c>
      <c r="E19" s="12">
        <f t="shared" si="0"/>
        <v>0</v>
      </c>
      <c r="F19" s="46">
        <v>1</v>
      </c>
      <c r="G19" s="46">
        <v>2</v>
      </c>
      <c r="H19" s="27" t="s">
        <v>595</v>
      </c>
    </row>
    <row r="20" spans="1:8" x14ac:dyDescent="0.25">
      <c r="A20" s="62" t="s">
        <v>582</v>
      </c>
      <c r="B20" s="63"/>
      <c r="C20" s="63"/>
      <c r="D20" s="63"/>
      <c r="E20" s="63"/>
      <c r="F20" s="63"/>
      <c r="G20" s="63"/>
      <c r="H20" s="64"/>
    </row>
    <row r="21" spans="1:8" x14ac:dyDescent="0.25">
      <c r="A21" s="72"/>
      <c r="B21" t="s">
        <v>34</v>
      </c>
      <c r="C21" s="22" t="s">
        <v>22</v>
      </c>
      <c r="D21" s="41">
        <v>16.247</v>
      </c>
      <c r="E21" s="7">
        <f t="shared" si="0"/>
        <v>0</v>
      </c>
      <c r="F21" s="45">
        <v>50</v>
      </c>
      <c r="G21" s="45">
        <v>600</v>
      </c>
      <c r="H21" s="25" t="s">
        <v>596</v>
      </c>
    </row>
    <row r="22" spans="1:8" x14ac:dyDescent="0.25">
      <c r="A22" s="60"/>
      <c r="B22" t="s">
        <v>35</v>
      </c>
      <c r="C22" s="13" t="s">
        <v>23</v>
      </c>
      <c r="D22" s="21">
        <v>16.588000000000001</v>
      </c>
      <c r="E22" s="7">
        <f t="shared" si="0"/>
        <v>0</v>
      </c>
      <c r="F22" s="44">
        <v>30</v>
      </c>
      <c r="G22" s="44">
        <v>360</v>
      </c>
      <c r="H22" s="9" t="s">
        <v>597</v>
      </c>
    </row>
    <row r="23" spans="1:8" x14ac:dyDescent="0.25">
      <c r="A23" s="60"/>
      <c r="B23" t="s">
        <v>36</v>
      </c>
      <c r="C23" s="13" t="s">
        <v>24</v>
      </c>
      <c r="D23" s="21">
        <v>15.092000000000002</v>
      </c>
      <c r="E23" s="7">
        <f t="shared" si="0"/>
        <v>0</v>
      </c>
      <c r="F23" s="44">
        <v>75</v>
      </c>
      <c r="G23" s="44">
        <v>300</v>
      </c>
      <c r="H23" s="9" t="s">
        <v>598</v>
      </c>
    </row>
    <row r="24" spans="1:8" x14ac:dyDescent="0.25">
      <c r="A24" s="60"/>
      <c r="B24" t="s">
        <v>37</v>
      </c>
      <c r="C24" s="13" t="s">
        <v>25</v>
      </c>
      <c r="D24" s="21">
        <v>13.101000000000001</v>
      </c>
      <c r="E24" s="7">
        <f t="shared" si="0"/>
        <v>0</v>
      </c>
      <c r="F24" s="44">
        <v>50</v>
      </c>
      <c r="G24" s="44">
        <v>200</v>
      </c>
      <c r="H24" s="9" t="s">
        <v>599</v>
      </c>
    </row>
    <row r="25" spans="1:8" x14ac:dyDescent="0.25">
      <c r="A25" s="60"/>
      <c r="B25" t="s">
        <v>38</v>
      </c>
      <c r="C25" s="13" t="s">
        <v>26</v>
      </c>
      <c r="D25" s="21">
        <v>15.983000000000001</v>
      </c>
      <c r="E25" s="7">
        <f t="shared" si="0"/>
        <v>0</v>
      </c>
      <c r="F25" s="44">
        <v>40</v>
      </c>
      <c r="G25" s="44">
        <v>120</v>
      </c>
      <c r="H25" s="9" t="s">
        <v>600</v>
      </c>
    </row>
    <row r="26" spans="1:8" x14ac:dyDescent="0.25">
      <c r="A26" s="60"/>
      <c r="B26" t="s">
        <v>39</v>
      </c>
      <c r="C26" s="13" t="s">
        <v>27</v>
      </c>
      <c r="D26" s="21">
        <v>20.130000000000003</v>
      </c>
      <c r="E26" s="7">
        <f t="shared" si="0"/>
        <v>0</v>
      </c>
      <c r="F26" s="44">
        <v>20</v>
      </c>
      <c r="G26" s="44">
        <v>60</v>
      </c>
      <c r="H26" s="9" t="s">
        <v>601</v>
      </c>
    </row>
    <row r="27" spans="1:8" x14ac:dyDescent="0.25">
      <c r="A27" s="60"/>
      <c r="B27" t="s">
        <v>40</v>
      </c>
      <c r="C27" s="13" t="s">
        <v>28</v>
      </c>
      <c r="D27" s="21">
        <v>35.650999999999996</v>
      </c>
      <c r="E27" s="7">
        <f t="shared" si="0"/>
        <v>0</v>
      </c>
      <c r="F27" s="44">
        <v>20</v>
      </c>
      <c r="G27" s="44">
        <v>40</v>
      </c>
      <c r="H27" s="9" t="s">
        <v>602</v>
      </c>
    </row>
    <row r="28" spans="1:8" x14ac:dyDescent="0.25">
      <c r="A28" s="60"/>
      <c r="B28" t="s">
        <v>41</v>
      </c>
      <c r="C28" s="13" t="s">
        <v>29</v>
      </c>
      <c r="D28" s="21">
        <v>43.989000000000004</v>
      </c>
      <c r="E28" s="7">
        <f t="shared" si="0"/>
        <v>0</v>
      </c>
      <c r="F28" s="44">
        <v>10</v>
      </c>
      <c r="G28" s="44">
        <v>30</v>
      </c>
      <c r="H28" s="9" t="s">
        <v>603</v>
      </c>
    </row>
    <row r="29" spans="1:8" x14ac:dyDescent="0.25">
      <c r="A29" s="60"/>
      <c r="B29" t="s">
        <v>42</v>
      </c>
      <c r="C29" s="13" t="s">
        <v>30</v>
      </c>
      <c r="D29" s="21">
        <v>66.220000000000013</v>
      </c>
      <c r="E29" s="21">
        <f t="shared" si="0"/>
        <v>0</v>
      </c>
      <c r="F29" s="44">
        <v>12</v>
      </c>
      <c r="G29" s="44">
        <v>24</v>
      </c>
      <c r="H29" s="9" t="s">
        <v>604</v>
      </c>
    </row>
    <row r="30" spans="1:8" x14ac:dyDescent="0.25">
      <c r="A30" s="60"/>
      <c r="B30" t="s">
        <v>43</v>
      </c>
      <c r="C30" s="13" t="s">
        <v>31</v>
      </c>
      <c r="D30" s="21">
        <v>186.90100000000001</v>
      </c>
      <c r="E30" s="21">
        <f t="shared" si="0"/>
        <v>0</v>
      </c>
      <c r="F30" s="44">
        <v>1</v>
      </c>
      <c r="G30" s="44">
        <v>12</v>
      </c>
      <c r="H30" s="9" t="s">
        <v>605</v>
      </c>
    </row>
    <row r="31" spans="1:8" x14ac:dyDescent="0.25">
      <c r="A31" s="60"/>
      <c r="B31" t="s">
        <v>44</v>
      </c>
      <c r="C31" s="13" t="s">
        <v>32</v>
      </c>
      <c r="D31" s="21">
        <v>242.62700000000001</v>
      </c>
      <c r="E31" s="21">
        <f t="shared" si="0"/>
        <v>0</v>
      </c>
      <c r="F31" s="44">
        <v>1</v>
      </c>
      <c r="G31" s="44">
        <v>10</v>
      </c>
      <c r="H31" s="9" t="s">
        <v>606</v>
      </c>
    </row>
    <row r="32" spans="1:8" x14ac:dyDescent="0.25">
      <c r="A32" s="60"/>
      <c r="B32" t="s">
        <v>45</v>
      </c>
      <c r="C32" s="22" t="s">
        <v>33</v>
      </c>
      <c r="D32" s="21">
        <v>471.39400000000006</v>
      </c>
      <c r="E32" s="21">
        <f t="shared" si="0"/>
        <v>0</v>
      </c>
      <c r="F32" s="44">
        <v>2</v>
      </c>
      <c r="G32" s="44">
        <v>4</v>
      </c>
      <c r="H32" s="9" t="s">
        <v>607</v>
      </c>
    </row>
    <row r="33" spans="1:8" x14ac:dyDescent="0.25">
      <c r="A33" s="61"/>
      <c r="B33" s="30" t="s">
        <v>46</v>
      </c>
      <c r="C33" s="15" t="s">
        <v>47</v>
      </c>
      <c r="D33" s="12">
        <v>1606.4290000000003</v>
      </c>
      <c r="E33" s="12">
        <f t="shared" si="0"/>
        <v>0</v>
      </c>
      <c r="F33" s="46">
        <v>1</v>
      </c>
      <c r="G33" s="46">
        <v>1</v>
      </c>
      <c r="H33" s="24" t="s">
        <v>608</v>
      </c>
    </row>
    <row r="34" spans="1:8" x14ac:dyDescent="0.25">
      <c r="A34" s="62" t="s">
        <v>581</v>
      </c>
      <c r="B34" s="63"/>
      <c r="C34" s="63"/>
      <c r="D34" s="63"/>
      <c r="E34" s="63"/>
      <c r="F34" s="63"/>
      <c r="G34" s="63"/>
      <c r="H34" s="64"/>
    </row>
    <row r="35" spans="1:8" x14ac:dyDescent="0.25">
      <c r="A35" s="72"/>
      <c r="B35" t="s">
        <v>48</v>
      </c>
      <c r="C35" s="13" t="s">
        <v>22</v>
      </c>
      <c r="D35" s="21">
        <v>16.236000000000001</v>
      </c>
      <c r="E35" s="17">
        <f>D35*$H$5</f>
        <v>0</v>
      </c>
      <c r="F35" s="14">
        <v>60</v>
      </c>
      <c r="G35" s="14">
        <v>720</v>
      </c>
      <c r="H35" s="9" t="s">
        <v>609</v>
      </c>
    </row>
    <row r="36" spans="1:8" x14ac:dyDescent="0.25">
      <c r="A36" s="60"/>
      <c r="B36" t="s">
        <v>49</v>
      </c>
      <c r="C36" s="13" t="s">
        <v>23</v>
      </c>
      <c r="D36" s="21">
        <v>16.236000000000001</v>
      </c>
      <c r="E36" s="17">
        <f t="shared" ref="E36:E55" si="1">D36*$H$5</f>
        <v>0</v>
      </c>
      <c r="F36" s="14">
        <v>35</v>
      </c>
      <c r="G36" s="14">
        <v>420</v>
      </c>
      <c r="H36" s="9" t="s">
        <v>610</v>
      </c>
    </row>
    <row r="37" spans="1:8" x14ac:dyDescent="0.25">
      <c r="A37" s="60"/>
      <c r="B37" t="s">
        <v>50</v>
      </c>
      <c r="C37" s="13" t="s">
        <v>24</v>
      </c>
      <c r="D37" s="21">
        <v>16.236000000000001</v>
      </c>
      <c r="E37" s="17">
        <f t="shared" si="1"/>
        <v>0</v>
      </c>
      <c r="F37" s="14">
        <v>60</v>
      </c>
      <c r="G37" s="14">
        <v>240</v>
      </c>
      <c r="H37" s="9" t="s">
        <v>611</v>
      </c>
    </row>
    <row r="38" spans="1:8" x14ac:dyDescent="0.25">
      <c r="A38" s="60"/>
      <c r="B38" t="s">
        <v>51</v>
      </c>
      <c r="C38" s="13" t="s">
        <v>25</v>
      </c>
      <c r="D38" s="21">
        <v>16.621000000000002</v>
      </c>
      <c r="E38" s="17">
        <f t="shared" si="1"/>
        <v>0</v>
      </c>
      <c r="F38" s="14">
        <v>60</v>
      </c>
      <c r="G38" s="14">
        <v>180</v>
      </c>
      <c r="H38" s="9" t="s">
        <v>612</v>
      </c>
    </row>
    <row r="39" spans="1:8" x14ac:dyDescent="0.25">
      <c r="A39" s="60"/>
      <c r="B39" t="s">
        <v>52</v>
      </c>
      <c r="C39" s="13" t="s">
        <v>26</v>
      </c>
      <c r="D39" s="21">
        <v>16.236000000000001</v>
      </c>
      <c r="E39" s="17">
        <f t="shared" si="1"/>
        <v>0</v>
      </c>
      <c r="F39" s="14">
        <v>35</v>
      </c>
      <c r="G39" s="14">
        <v>105</v>
      </c>
      <c r="H39" s="9" t="s">
        <v>613</v>
      </c>
    </row>
    <row r="40" spans="1:8" x14ac:dyDescent="0.25">
      <c r="A40" s="60"/>
      <c r="B40" t="s">
        <v>53</v>
      </c>
      <c r="C40" s="13" t="s">
        <v>27</v>
      </c>
      <c r="D40" s="21">
        <v>23.32</v>
      </c>
      <c r="E40" s="17">
        <f t="shared" si="1"/>
        <v>0</v>
      </c>
      <c r="F40" s="14">
        <v>45</v>
      </c>
      <c r="G40" s="14">
        <v>90</v>
      </c>
      <c r="H40" s="9" t="s">
        <v>614</v>
      </c>
    </row>
    <row r="41" spans="1:8" x14ac:dyDescent="0.25">
      <c r="A41" s="60"/>
      <c r="B41" t="s">
        <v>54</v>
      </c>
      <c r="C41" s="13" t="s">
        <v>28</v>
      </c>
      <c r="D41" s="21">
        <v>35.650999999999996</v>
      </c>
      <c r="E41" s="17">
        <f t="shared" si="1"/>
        <v>0</v>
      </c>
      <c r="F41" s="14">
        <v>25</v>
      </c>
      <c r="G41" s="14">
        <v>50</v>
      </c>
      <c r="H41" s="9" t="s">
        <v>615</v>
      </c>
    </row>
    <row r="42" spans="1:8" x14ac:dyDescent="0.25">
      <c r="A42" s="60"/>
      <c r="B42" t="s">
        <v>55</v>
      </c>
      <c r="C42" s="13" t="s">
        <v>29</v>
      </c>
      <c r="D42" s="21">
        <v>47.52000000000001</v>
      </c>
      <c r="E42" s="17">
        <f t="shared" si="1"/>
        <v>0</v>
      </c>
      <c r="F42" s="14">
        <v>9</v>
      </c>
      <c r="G42" s="14">
        <v>27</v>
      </c>
      <c r="H42" s="9" t="s">
        <v>616</v>
      </c>
    </row>
    <row r="43" spans="1:8" x14ac:dyDescent="0.25">
      <c r="A43" s="60"/>
      <c r="B43" t="s">
        <v>56</v>
      </c>
      <c r="C43" s="13" t="s">
        <v>30</v>
      </c>
      <c r="D43" s="21">
        <v>77.066000000000003</v>
      </c>
      <c r="E43" s="17">
        <f t="shared" si="1"/>
        <v>0</v>
      </c>
      <c r="F43" s="14">
        <v>8</v>
      </c>
      <c r="G43" s="14">
        <v>16</v>
      </c>
      <c r="H43" s="9" t="s">
        <v>617</v>
      </c>
    </row>
    <row r="44" spans="1:8" x14ac:dyDescent="0.25">
      <c r="A44" s="60"/>
      <c r="B44" t="s">
        <v>57</v>
      </c>
      <c r="C44" s="13" t="s">
        <v>31</v>
      </c>
      <c r="D44" s="21">
        <v>190.27799999999999</v>
      </c>
      <c r="E44" s="17">
        <f t="shared" si="1"/>
        <v>0</v>
      </c>
      <c r="F44" s="14">
        <v>5</v>
      </c>
      <c r="G44" s="14">
        <v>10</v>
      </c>
      <c r="H44" s="9" t="s">
        <v>618</v>
      </c>
    </row>
    <row r="45" spans="1:8" x14ac:dyDescent="0.25">
      <c r="A45" s="60"/>
      <c r="B45" t="s">
        <v>58</v>
      </c>
      <c r="C45" s="13" t="s">
        <v>32</v>
      </c>
      <c r="D45" s="21">
        <v>290.35599999999999</v>
      </c>
      <c r="E45" s="23">
        <f t="shared" si="1"/>
        <v>0</v>
      </c>
      <c r="F45" s="14">
        <v>1</v>
      </c>
      <c r="G45" s="14">
        <v>8</v>
      </c>
      <c r="H45" s="9" t="s">
        <v>619</v>
      </c>
    </row>
    <row r="46" spans="1:8" x14ac:dyDescent="0.25">
      <c r="A46" s="61"/>
      <c r="B46" s="30" t="s">
        <v>59</v>
      </c>
      <c r="C46" s="15" t="s">
        <v>33</v>
      </c>
      <c r="D46" s="21">
        <v>472.87900000000002</v>
      </c>
      <c r="E46" s="18">
        <f t="shared" si="1"/>
        <v>0</v>
      </c>
      <c r="F46" s="14">
        <v>1</v>
      </c>
      <c r="G46" s="14">
        <v>4</v>
      </c>
      <c r="H46" s="24" t="s">
        <v>620</v>
      </c>
    </row>
    <row r="47" spans="1:8" x14ac:dyDescent="0.25">
      <c r="A47" s="62" t="s">
        <v>580</v>
      </c>
      <c r="B47" s="63"/>
      <c r="C47" s="63"/>
      <c r="D47" s="63"/>
      <c r="E47" s="63"/>
      <c r="F47" s="63"/>
      <c r="G47" s="63"/>
      <c r="H47" s="64"/>
    </row>
    <row r="48" spans="1:8" x14ac:dyDescent="0.25">
      <c r="A48" s="72"/>
      <c r="B48" t="s">
        <v>60</v>
      </c>
      <c r="C48" s="13" t="s">
        <v>22</v>
      </c>
      <c r="D48" s="21">
        <v>25.201000000000001</v>
      </c>
      <c r="E48" s="23">
        <f t="shared" si="1"/>
        <v>0</v>
      </c>
      <c r="F48" s="14">
        <v>70</v>
      </c>
      <c r="G48" s="14">
        <v>840</v>
      </c>
      <c r="H48" s="25" t="s">
        <v>621</v>
      </c>
    </row>
    <row r="49" spans="1:8" x14ac:dyDescent="0.25">
      <c r="A49" s="60"/>
      <c r="B49" t="s">
        <v>61</v>
      </c>
      <c r="C49" s="13" t="s">
        <v>23</v>
      </c>
      <c r="D49" s="21">
        <v>18.733000000000004</v>
      </c>
      <c r="E49" s="23">
        <f t="shared" si="1"/>
        <v>0</v>
      </c>
      <c r="F49" s="14">
        <v>40</v>
      </c>
      <c r="G49" s="14">
        <v>480</v>
      </c>
      <c r="H49" s="9" t="s">
        <v>622</v>
      </c>
    </row>
    <row r="50" spans="1:8" x14ac:dyDescent="0.25">
      <c r="A50" s="60"/>
      <c r="B50" t="s">
        <v>62</v>
      </c>
      <c r="C50" s="13" t="s">
        <v>24</v>
      </c>
      <c r="D50" s="21">
        <v>21.295999999999999</v>
      </c>
      <c r="E50" s="23">
        <f t="shared" si="1"/>
        <v>0</v>
      </c>
      <c r="F50" s="14">
        <v>100</v>
      </c>
      <c r="G50" s="14">
        <v>400</v>
      </c>
      <c r="H50" s="9" t="s">
        <v>623</v>
      </c>
    </row>
    <row r="51" spans="1:8" x14ac:dyDescent="0.25">
      <c r="A51" s="60"/>
      <c r="B51" t="s">
        <v>63</v>
      </c>
      <c r="C51" s="13" t="s">
        <v>25</v>
      </c>
      <c r="D51" s="21">
        <v>17.094000000000001</v>
      </c>
      <c r="E51" s="23">
        <f t="shared" si="1"/>
        <v>0</v>
      </c>
      <c r="F51" s="14">
        <v>75</v>
      </c>
      <c r="G51" s="14">
        <v>225</v>
      </c>
      <c r="H51" s="9" t="s">
        <v>624</v>
      </c>
    </row>
    <row r="52" spans="1:8" x14ac:dyDescent="0.25">
      <c r="A52" s="60"/>
      <c r="B52" t="s">
        <v>64</v>
      </c>
      <c r="C52" s="13" t="s">
        <v>26</v>
      </c>
      <c r="D52" s="21">
        <v>26.29</v>
      </c>
      <c r="E52" s="23">
        <f t="shared" si="1"/>
        <v>0</v>
      </c>
      <c r="F52" s="14">
        <v>40</v>
      </c>
      <c r="G52" s="14">
        <v>120</v>
      </c>
      <c r="H52" s="9" t="s">
        <v>625</v>
      </c>
    </row>
    <row r="53" spans="1:8" x14ac:dyDescent="0.25">
      <c r="A53" s="60"/>
      <c r="B53" t="s">
        <v>65</v>
      </c>
      <c r="C53" s="13" t="s">
        <v>27</v>
      </c>
      <c r="D53" s="21">
        <v>30.503000000000004</v>
      </c>
      <c r="E53" s="23">
        <f t="shared" si="1"/>
        <v>0</v>
      </c>
      <c r="F53" s="14">
        <v>25</v>
      </c>
      <c r="G53" s="14">
        <v>75</v>
      </c>
      <c r="H53" s="9" t="s">
        <v>626</v>
      </c>
    </row>
    <row r="54" spans="1:8" x14ac:dyDescent="0.25">
      <c r="A54" s="60"/>
      <c r="B54" t="s">
        <v>66</v>
      </c>
      <c r="C54" s="13" t="s">
        <v>28</v>
      </c>
      <c r="D54" s="21">
        <v>52.800000000000004</v>
      </c>
      <c r="E54" s="23">
        <f t="shared" si="1"/>
        <v>0</v>
      </c>
      <c r="F54" s="14">
        <v>10</v>
      </c>
      <c r="G54" s="14">
        <v>40</v>
      </c>
      <c r="H54" s="9" t="s">
        <v>627</v>
      </c>
    </row>
    <row r="55" spans="1:8" x14ac:dyDescent="0.25">
      <c r="A55" s="60"/>
      <c r="B55" t="s">
        <v>67</v>
      </c>
      <c r="C55" s="13" t="s">
        <v>29</v>
      </c>
      <c r="D55" s="21">
        <v>65.56</v>
      </c>
      <c r="E55" s="23">
        <f t="shared" si="1"/>
        <v>0</v>
      </c>
      <c r="F55" s="14">
        <v>10</v>
      </c>
      <c r="G55" s="14">
        <v>30</v>
      </c>
      <c r="H55" s="9" t="s">
        <v>628</v>
      </c>
    </row>
    <row r="56" spans="1:8" x14ac:dyDescent="0.25">
      <c r="A56" s="60"/>
      <c r="B56" t="s">
        <v>68</v>
      </c>
      <c r="C56" s="13" t="s">
        <v>30</v>
      </c>
      <c r="D56" s="21">
        <v>110.55000000000001</v>
      </c>
      <c r="E56" s="17">
        <f>D56*$H$5</f>
        <v>0</v>
      </c>
      <c r="F56" s="14">
        <v>12</v>
      </c>
      <c r="G56" s="14">
        <v>24</v>
      </c>
      <c r="H56" s="9" t="s">
        <v>629</v>
      </c>
    </row>
    <row r="57" spans="1:8" x14ac:dyDescent="0.25">
      <c r="A57" s="60"/>
      <c r="B57" t="s">
        <v>69</v>
      </c>
      <c r="C57" s="13" t="s">
        <v>31</v>
      </c>
      <c r="D57" s="21">
        <v>235.19100000000003</v>
      </c>
      <c r="E57" s="17">
        <f t="shared" ref="E57:E79" si="2">D57*$H$5</f>
        <v>0</v>
      </c>
      <c r="F57" s="14">
        <v>6</v>
      </c>
      <c r="G57" s="14">
        <v>12</v>
      </c>
      <c r="H57" s="9" t="s">
        <v>630</v>
      </c>
    </row>
    <row r="58" spans="1:8" x14ac:dyDescent="0.25">
      <c r="A58" s="60"/>
      <c r="B58" t="s">
        <v>70</v>
      </c>
      <c r="C58" s="13" t="s">
        <v>32</v>
      </c>
      <c r="D58" s="21">
        <v>360.404</v>
      </c>
      <c r="E58" s="17">
        <f t="shared" si="2"/>
        <v>0</v>
      </c>
      <c r="F58" s="14">
        <v>3</v>
      </c>
      <c r="G58" s="14">
        <v>6</v>
      </c>
      <c r="H58" s="9" t="s">
        <v>631</v>
      </c>
    </row>
    <row r="59" spans="1:8" x14ac:dyDescent="0.25">
      <c r="A59" s="61"/>
      <c r="B59" s="30" t="s">
        <v>71</v>
      </c>
      <c r="C59" s="15" t="s">
        <v>33</v>
      </c>
      <c r="D59" s="21">
        <v>674.90499999999997</v>
      </c>
      <c r="E59" s="18">
        <f t="shared" si="2"/>
        <v>0</v>
      </c>
      <c r="F59" s="14">
        <v>1</v>
      </c>
      <c r="G59" s="14">
        <v>4</v>
      </c>
      <c r="H59" s="24" t="s">
        <v>632</v>
      </c>
    </row>
    <row r="60" spans="1:8" x14ac:dyDescent="0.25">
      <c r="A60" s="62" t="s">
        <v>579</v>
      </c>
      <c r="B60" s="63"/>
      <c r="C60" s="63"/>
      <c r="D60" s="63"/>
      <c r="E60" s="63"/>
      <c r="F60" s="63"/>
      <c r="G60" s="63"/>
      <c r="H60" s="64"/>
    </row>
    <row r="61" spans="1:8" x14ac:dyDescent="0.25">
      <c r="A61" s="72"/>
      <c r="B61" t="s">
        <v>72</v>
      </c>
      <c r="C61" s="13" t="s">
        <v>106</v>
      </c>
      <c r="D61" s="12">
        <v>20.922000000000001</v>
      </c>
      <c r="E61" s="18">
        <f t="shared" si="2"/>
        <v>0</v>
      </c>
      <c r="F61" s="16">
        <v>40</v>
      </c>
      <c r="G61" s="16">
        <v>480</v>
      </c>
      <c r="H61" s="25" t="s">
        <v>633</v>
      </c>
    </row>
    <row r="62" spans="1:8" x14ac:dyDescent="0.25">
      <c r="A62" s="60"/>
      <c r="B62" s="33" t="s">
        <v>73</v>
      </c>
      <c r="C62" s="34" t="s">
        <v>107</v>
      </c>
      <c r="D62" s="12">
        <v>15.433</v>
      </c>
      <c r="E62" s="36">
        <f t="shared" si="2"/>
        <v>0</v>
      </c>
      <c r="F62" s="16">
        <v>90</v>
      </c>
      <c r="G62" s="16">
        <v>360</v>
      </c>
      <c r="H62" s="38" t="s">
        <v>634</v>
      </c>
    </row>
    <row r="63" spans="1:8" x14ac:dyDescent="0.25">
      <c r="A63" s="60"/>
      <c r="B63" t="s">
        <v>74</v>
      </c>
      <c r="C63" s="13" t="s">
        <v>108</v>
      </c>
      <c r="D63" s="21">
        <v>15.004000000000001</v>
      </c>
      <c r="E63" s="17">
        <f t="shared" si="2"/>
        <v>0</v>
      </c>
      <c r="F63" s="14">
        <v>60</v>
      </c>
      <c r="G63" s="14">
        <v>240</v>
      </c>
      <c r="H63" s="9" t="s">
        <v>635</v>
      </c>
    </row>
    <row r="64" spans="1:8" x14ac:dyDescent="0.25">
      <c r="A64" s="60"/>
      <c r="B64" t="s">
        <v>75</v>
      </c>
      <c r="C64" s="13" t="s">
        <v>109</v>
      </c>
      <c r="D64" s="21">
        <v>15.004000000000001</v>
      </c>
      <c r="E64" s="17">
        <f t="shared" si="2"/>
        <v>0</v>
      </c>
      <c r="F64" s="14">
        <v>60</v>
      </c>
      <c r="G64" s="14">
        <v>240</v>
      </c>
      <c r="H64" s="9" t="s">
        <v>636</v>
      </c>
    </row>
    <row r="65" spans="1:8" x14ac:dyDescent="0.25">
      <c r="A65" s="60"/>
      <c r="B65" s="10" t="s">
        <v>76</v>
      </c>
      <c r="C65" s="15" t="s">
        <v>110</v>
      </c>
      <c r="D65" s="12">
        <v>14.652000000000001</v>
      </c>
      <c r="E65" s="18">
        <f t="shared" si="2"/>
        <v>0</v>
      </c>
      <c r="F65" s="16">
        <v>60</v>
      </c>
      <c r="G65" s="16">
        <v>240</v>
      </c>
      <c r="H65" s="27" t="s">
        <v>637</v>
      </c>
    </row>
    <row r="66" spans="1:8" x14ac:dyDescent="0.25">
      <c r="A66" s="60"/>
      <c r="B66" t="s">
        <v>77</v>
      </c>
      <c r="C66" s="13" t="s">
        <v>111</v>
      </c>
      <c r="D66" s="21">
        <v>20.075000000000003</v>
      </c>
      <c r="E66" s="17">
        <f t="shared" si="2"/>
        <v>0</v>
      </c>
      <c r="F66" s="14">
        <v>40</v>
      </c>
      <c r="G66" s="14">
        <v>160</v>
      </c>
      <c r="H66" s="9" t="s">
        <v>638</v>
      </c>
    </row>
    <row r="67" spans="1:8" x14ac:dyDescent="0.25">
      <c r="A67" s="60"/>
      <c r="B67" t="s">
        <v>78</v>
      </c>
      <c r="C67" s="22" t="s">
        <v>112</v>
      </c>
      <c r="D67" s="21">
        <v>20.075000000000003</v>
      </c>
      <c r="E67" s="17">
        <f t="shared" si="2"/>
        <v>0</v>
      </c>
      <c r="F67" s="14">
        <v>40</v>
      </c>
      <c r="G67" s="14">
        <v>160</v>
      </c>
      <c r="H67" s="9" t="s">
        <v>639</v>
      </c>
    </row>
    <row r="68" spans="1:8" x14ac:dyDescent="0.25">
      <c r="A68" s="60"/>
      <c r="B68" t="s">
        <v>79</v>
      </c>
      <c r="C68" s="13" t="s">
        <v>113</v>
      </c>
      <c r="D68" s="21">
        <v>19.712000000000003</v>
      </c>
      <c r="E68" s="17">
        <f t="shared" si="2"/>
        <v>0</v>
      </c>
      <c r="F68" s="14">
        <v>40</v>
      </c>
      <c r="G68" s="14">
        <v>160</v>
      </c>
      <c r="H68" s="9" t="s">
        <v>640</v>
      </c>
    </row>
    <row r="69" spans="1:8" x14ac:dyDescent="0.25">
      <c r="A69" s="60"/>
      <c r="B69" s="10" t="s">
        <v>80</v>
      </c>
      <c r="C69" s="15" t="s">
        <v>114</v>
      </c>
      <c r="D69" s="12">
        <v>15.202000000000002</v>
      </c>
      <c r="E69" s="18">
        <f t="shared" si="2"/>
        <v>0</v>
      </c>
      <c r="F69" s="16">
        <v>40</v>
      </c>
      <c r="G69" s="16">
        <v>160</v>
      </c>
      <c r="H69" s="27" t="s">
        <v>641</v>
      </c>
    </row>
    <row r="70" spans="1:8" x14ac:dyDescent="0.25">
      <c r="A70" s="60"/>
      <c r="B70" t="s">
        <v>81</v>
      </c>
      <c r="C70" s="13" t="s">
        <v>115</v>
      </c>
      <c r="D70" s="21">
        <v>31.691000000000003</v>
      </c>
      <c r="E70" s="17">
        <f t="shared" si="2"/>
        <v>0</v>
      </c>
      <c r="F70" s="14">
        <v>25</v>
      </c>
      <c r="G70" s="14">
        <v>100</v>
      </c>
      <c r="H70" s="9" t="s">
        <v>642</v>
      </c>
    </row>
    <row r="71" spans="1:8" x14ac:dyDescent="0.25">
      <c r="A71" s="60"/>
      <c r="B71" t="s">
        <v>82</v>
      </c>
      <c r="C71" s="13" t="s">
        <v>116</v>
      </c>
      <c r="D71" s="21">
        <v>31.691000000000003</v>
      </c>
      <c r="E71" s="17">
        <f t="shared" si="2"/>
        <v>0</v>
      </c>
      <c r="F71" s="14">
        <v>25</v>
      </c>
      <c r="G71" s="14">
        <v>100</v>
      </c>
      <c r="H71" s="9" t="s">
        <v>643</v>
      </c>
    </row>
    <row r="72" spans="1:8" x14ac:dyDescent="0.25">
      <c r="A72" s="60"/>
      <c r="B72" t="s">
        <v>83</v>
      </c>
      <c r="C72" s="13" t="s">
        <v>117</v>
      </c>
      <c r="D72" s="21">
        <v>20.636000000000003</v>
      </c>
      <c r="E72" s="17">
        <f t="shared" si="2"/>
        <v>0</v>
      </c>
      <c r="F72" s="14">
        <v>25</v>
      </c>
      <c r="G72" s="14">
        <v>100</v>
      </c>
      <c r="H72" s="9" t="s">
        <v>644</v>
      </c>
    </row>
    <row r="73" spans="1:8" x14ac:dyDescent="0.25">
      <c r="A73" s="60"/>
      <c r="B73" s="10" t="s">
        <v>84</v>
      </c>
      <c r="C73" s="15" t="s">
        <v>118</v>
      </c>
      <c r="D73" s="12">
        <v>19.437000000000005</v>
      </c>
      <c r="E73" s="18">
        <f t="shared" si="2"/>
        <v>0</v>
      </c>
      <c r="F73" s="16">
        <v>50</v>
      </c>
      <c r="G73" s="16">
        <v>100</v>
      </c>
      <c r="H73" s="27" t="s">
        <v>645</v>
      </c>
    </row>
    <row r="74" spans="1:8" x14ac:dyDescent="0.25">
      <c r="A74" s="60"/>
      <c r="B74" t="s">
        <v>85</v>
      </c>
      <c r="C74" s="13" t="s">
        <v>119</v>
      </c>
      <c r="D74" s="21">
        <v>41.943000000000005</v>
      </c>
      <c r="E74" s="17">
        <f t="shared" si="2"/>
        <v>0</v>
      </c>
      <c r="F74" s="14">
        <v>20</v>
      </c>
      <c r="G74" s="14">
        <v>80</v>
      </c>
      <c r="H74" s="9" t="s">
        <v>646</v>
      </c>
    </row>
    <row r="75" spans="1:8" x14ac:dyDescent="0.25">
      <c r="A75" s="60"/>
      <c r="B75" t="s">
        <v>86</v>
      </c>
      <c r="C75" s="13" t="s">
        <v>120</v>
      </c>
      <c r="D75" s="21">
        <v>35.904000000000003</v>
      </c>
      <c r="E75" s="17">
        <f t="shared" si="2"/>
        <v>0</v>
      </c>
      <c r="F75" s="14">
        <v>15</v>
      </c>
      <c r="G75" s="14">
        <v>60</v>
      </c>
      <c r="H75" s="9" t="s">
        <v>647</v>
      </c>
    </row>
    <row r="76" spans="1:8" x14ac:dyDescent="0.25">
      <c r="A76" s="60"/>
      <c r="B76" s="10" t="s">
        <v>87</v>
      </c>
      <c r="C76" s="15" t="s">
        <v>121</v>
      </c>
      <c r="D76" s="12">
        <v>31.625000000000004</v>
      </c>
      <c r="E76" s="18">
        <f t="shared" si="2"/>
        <v>0</v>
      </c>
      <c r="F76" s="16">
        <v>20</v>
      </c>
      <c r="G76" s="16">
        <v>40</v>
      </c>
      <c r="H76" s="27" t="s">
        <v>648</v>
      </c>
    </row>
    <row r="77" spans="1:8" x14ac:dyDescent="0.25">
      <c r="A77" s="60"/>
      <c r="B77" t="s">
        <v>88</v>
      </c>
      <c r="C77" s="13" t="s">
        <v>122</v>
      </c>
      <c r="D77" s="21">
        <v>52.998000000000005</v>
      </c>
      <c r="E77" s="23">
        <f t="shared" si="2"/>
        <v>0</v>
      </c>
      <c r="F77" s="14">
        <v>15</v>
      </c>
      <c r="G77" s="14">
        <v>60</v>
      </c>
      <c r="H77" s="9" t="s">
        <v>649</v>
      </c>
    </row>
    <row r="78" spans="1:8" x14ac:dyDescent="0.25">
      <c r="A78" s="60"/>
      <c r="B78" t="s">
        <v>89</v>
      </c>
      <c r="C78" s="13" t="s">
        <v>123</v>
      </c>
      <c r="D78" s="21">
        <v>51.854000000000006</v>
      </c>
      <c r="E78" s="23">
        <f t="shared" si="2"/>
        <v>0</v>
      </c>
      <c r="F78" s="14">
        <v>10</v>
      </c>
      <c r="G78" s="14">
        <v>40</v>
      </c>
      <c r="H78" s="9" t="s">
        <v>650</v>
      </c>
    </row>
    <row r="79" spans="1:8" x14ac:dyDescent="0.25">
      <c r="A79" s="60"/>
      <c r="B79" t="s">
        <v>90</v>
      </c>
      <c r="C79" s="13" t="s">
        <v>124</v>
      </c>
      <c r="D79" s="21">
        <v>51.854000000000006</v>
      </c>
      <c r="E79" s="23">
        <f t="shared" si="2"/>
        <v>0</v>
      </c>
      <c r="F79" s="14">
        <v>10</v>
      </c>
      <c r="G79" s="14">
        <v>40</v>
      </c>
      <c r="H79" s="9" t="s">
        <v>651</v>
      </c>
    </row>
    <row r="80" spans="1:8" x14ac:dyDescent="0.25">
      <c r="A80" s="60"/>
      <c r="B80" s="10" t="s">
        <v>91</v>
      </c>
      <c r="C80" s="15" t="s">
        <v>125</v>
      </c>
      <c r="D80" s="12">
        <v>51.854000000000006</v>
      </c>
      <c r="E80" s="18">
        <f>D80*$H$5</f>
        <v>0</v>
      </c>
      <c r="F80" s="16">
        <v>15</v>
      </c>
      <c r="G80" s="16">
        <v>30</v>
      </c>
      <c r="H80" s="27" t="s">
        <v>652</v>
      </c>
    </row>
    <row r="81" spans="1:8" x14ac:dyDescent="0.25">
      <c r="A81" s="60"/>
      <c r="B81" t="s">
        <v>92</v>
      </c>
      <c r="C81" s="13" t="s">
        <v>126</v>
      </c>
      <c r="D81" s="21">
        <v>76.251999999999995</v>
      </c>
      <c r="E81" s="17">
        <f t="shared" ref="E81:E117" si="3">D81*$H$5</f>
        <v>0</v>
      </c>
      <c r="F81" s="14">
        <v>10</v>
      </c>
      <c r="G81" s="14">
        <v>40</v>
      </c>
      <c r="H81" s="9" t="s">
        <v>653</v>
      </c>
    </row>
    <row r="82" spans="1:8" x14ac:dyDescent="0.25">
      <c r="A82" s="60"/>
      <c r="B82" t="s">
        <v>93</v>
      </c>
      <c r="C82" s="13" t="s">
        <v>127</v>
      </c>
      <c r="D82" s="21">
        <v>76.251999999999995</v>
      </c>
      <c r="E82" s="17">
        <f t="shared" si="3"/>
        <v>0</v>
      </c>
      <c r="F82" s="14">
        <v>9</v>
      </c>
      <c r="G82" s="14">
        <v>36</v>
      </c>
      <c r="H82" s="9" t="s">
        <v>654</v>
      </c>
    </row>
    <row r="83" spans="1:8" x14ac:dyDescent="0.25">
      <c r="A83" s="60"/>
      <c r="B83" t="s">
        <v>94</v>
      </c>
      <c r="C83" s="13" t="s">
        <v>128</v>
      </c>
      <c r="D83" s="21">
        <v>74.778000000000006</v>
      </c>
      <c r="E83" s="17">
        <f t="shared" si="3"/>
        <v>0</v>
      </c>
      <c r="F83" s="14">
        <v>14</v>
      </c>
      <c r="G83" s="14">
        <v>28</v>
      </c>
      <c r="H83" s="9" t="s">
        <v>655</v>
      </c>
    </row>
    <row r="84" spans="1:8" x14ac:dyDescent="0.25">
      <c r="A84" s="60"/>
      <c r="B84" t="s">
        <v>95</v>
      </c>
      <c r="C84" s="13" t="s">
        <v>129</v>
      </c>
      <c r="D84" s="21">
        <v>74.778000000000006</v>
      </c>
      <c r="E84" s="17">
        <f t="shared" si="3"/>
        <v>0</v>
      </c>
      <c r="F84" s="14">
        <v>10</v>
      </c>
      <c r="G84" s="14">
        <v>20</v>
      </c>
      <c r="H84" s="9" t="s">
        <v>656</v>
      </c>
    </row>
    <row r="85" spans="1:8" x14ac:dyDescent="0.25">
      <c r="A85" s="60"/>
      <c r="B85" s="10" t="s">
        <v>96</v>
      </c>
      <c r="C85" s="15" t="s">
        <v>130</v>
      </c>
      <c r="D85" s="12">
        <v>65.714000000000013</v>
      </c>
      <c r="E85" s="18">
        <f t="shared" si="3"/>
        <v>0</v>
      </c>
      <c r="F85" s="16">
        <v>10</v>
      </c>
      <c r="G85" s="16">
        <v>20</v>
      </c>
      <c r="H85" s="27" t="s">
        <v>657</v>
      </c>
    </row>
    <row r="86" spans="1:8" x14ac:dyDescent="0.25">
      <c r="A86" s="60"/>
      <c r="B86" t="s">
        <v>97</v>
      </c>
      <c r="C86" s="13" t="s">
        <v>131</v>
      </c>
      <c r="D86" s="21">
        <v>183.35900000000001</v>
      </c>
      <c r="E86" s="17">
        <f t="shared" si="3"/>
        <v>0</v>
      </c>
      <c r="F86" s="14">
        <v>8</v>
      </c>
      <c r="G86" s="14">
        <v>16</v>
      </c>
      <c r="H86" s="9" t="s">
        <v>658</v>
      </c>
    </row>
    <row r="87" spans="1:8" x14ac:dyDescent="0.25">
      <c r="A87" s="60"/>
      <c r="B87" t="s">
        <v>98</v>
      </c>
      <c r="C87" s="13" t="s">
        <v>132</v>
      </c>
      <c r="D87" s="21">
        <v>183.35900000000001</v>
      </c>
      <c r="E87" s="17">
        <f t="shared" si="3"/>
        <v>0</v>
      </c>
      <c r="F87" s="14">
        <v>6</v>
      </c>
      <c r="G87" s="14">
        <v>12</v>
      </c>
      <c r="H87" s="9" t="s">
        <v>659</v>
      </c>
    </row>
    <row r="88" spans="1:8" x14ac:dyDescent="0.25">
      <c r="A88" s="60"/>
      <c r="B88" s="10" t="s">
        <v>99</v>
      </c>
      <c r="C88" s="15" t="s">
        <v>133</v>
      </c>
      <c r="D88" s="12">
        <v>180.202</v>
      </c>
      <c r="E88" s="18">
        <f t="shared" si="3"/>
        <v>0</v>
      </c>
      <c r="F88" s="16">
        <v>6</v>
      </c>
      <c r="G88" s="16">
        <v>12</v>
      </c>
      <c r="H88" s="27" t="s">
        <v>660</v>
      </c>
    </row>
    <row r="89" spans="1:8" x14ac:dyDescent="0.25">
      <c r="A89" s="60"/>
      <c r="B89" t="s">
        <v>100</v>
      </c>
      <c r="C89" s="13" t="s">
        <v>134</v>
      </c>
      <c r="D89" s="21">
        <v>291.17</v>
      </c>
      <c r="E89" s="17">
        <f t="shared" si="3"/>
        <v>0</v>
      </c>
      <c r="F89" s="14">
        <v>4</v>
      </c>
      <c r="G89" s="14">
        <v>8</v>
      </c>
      <c r="H89" s="9" t="s">
        <v>661</v>
      </c>
    </row>
    <row r="90" spans="1:8" x14ac:dyDescent="0.25">
      <c r="A90" s="60"/>
      <c r="B90" t="s">
        <v>101</v>
      </c>
      <c r="C90" s="13" t="s">
        <v>135</v>
      </c>
      <c r="D90" s="21">
        <v>291.17</v>
      </c>
      <c r="E90" s="17">
        <f t="shared" si="3"/>
        <v>0</v>
      </c>
      <c r="F90" s="14">
        <v>4</v>
      </c>
      <c r="G90" s="14">
        <v>8</v>
      </c>
      <c r="H90" s="9" t="s">
        <v>662</v>
      </c>
    </row>
    <row r="91" spans="1:8" x14ac:dyDescent="0.25">
      <c r="A91" s="60"/>
      <c r="B91" s="10" t="s">
        <v>102</v>
      </c>
      <c r="C91" s="15" t="s">
        <v>136</v>
      </c>
      <c r="D91" s="12">
        <v>291.17</v>
      </c>
      <c r="E91" s="18">
        <f t="shared" si="3"/>
        <v>0</v>
      </c>
      <c r="F91" s="16">
        <v>4</v>
      </c>
      <c r="G91" s="16">
        <v>8</v>
      </c>
      <c r="H91" s="27" t="s">
        <v>663</v>
      </c>
    </row>
    <row r="92" spans="1:8" x14ac:dyDescent="0.25">
      <c r="A92" s="60"/>
      <c r="B92" t="s">
        <v>103</v>
      </c>
      <c r="C92" s="13" t="s">
        <v>137</v>
      </c>
      <c r="D92" s="21">
        <v>499.03700000000003</v>
      </c>
      <c r="E92" s="17">
        <f t="shared" si="3"/>
        <v>0</v>
      </c>
      <c r="F92" s="14">
        <v>2</v>
      </c>
      <c r="G92" s="14">
        <v>4</v>
      </c>
      <c r="H92" s="9" t="s">
        <v>664</v>
      </c>
    </row>
    <row r="93" spans="1:8" x14ac:dyDescent="0.25">
      <c r="A93" s="60"/>
      <c r="B93" t="s">
        <v>104</v>
      </c>
      <c r="C93" s="13" t="s">
        <v>138</v>
      </c>
      <c r="D93" s="21">
        <v>499.03700000000003</v>
      </c>
      <c r="E93" s="17">
        <f t="shared" si="3"/>
        <v>0</v>
      </c>
      <c r="F93" s="14">
        <v>1</v>
      </c>
      <c r="G93" s="14">
        <v>2</v>
      </c>
      <c r="H93" s="9" t="s">
        <v>665</v>
      </c>
    </row>
    <row r="94" spans="1:8" x14ac:dyDescent="0.25">
      <c r="A94" s="61"/>
      <c r="B94" s="30" t="s">
        <v>105</v>
      </c>
      <c r="C94" s="15" t="s">
        <v>139</v>
      </c>
      <c r="D94" s="12">
        <v>499.03700000000003</v>
      </c>
      <c r="E94" s="18">
        <f t="shared" si="3"/>
        <v>0</v>
      </c>
      <c r="F94" s="14">
        <v>1</v>
      </c>
      <c r="G94" s="14">
        <v>2</v>
      </c>
      <c r="H94" s="24" t="s">
        <v>666</v>
      </c>
    </row>
    <row r="95" spans="1:8" x14ac:dyDescent="0.25">
      <c r="A95" s="62" t="s">
        <v>566</v>
      </c>
      <c r="B95" s="63"/>
      <c r="C95" s="63"/>
      <c r="D95" s="63"/>
      <c r="E95" s="63"/>
      <c r="F95" s="63"/>
      <c r="G95" s="63"/>
      <c r="H95" s="64"/>
    </row>
    <row r="96" spans="1:8" x14ac:dyDescent="0.25">
      <c r="A96" s="66"/>
      <c r="B96" s="39" t="s">
        <v>462</v>
      </c>
      <c r="C96" s="13" t="s">
        <v>22</v>
      </c>
      <c r="D96" s="21">
        <v>15.796000000000001</v>
      </c>
      <c r="E96" s="17">
        <f t="shared" si="3"/>
        <v>0</v>
      </c>
      <c r="F96" s="43">
        <v>70</v>
      </c>
      <c r="G96" s="43">
        <v>840</v>
      </c>
      <c r="H96" s="28" t="s">
        <v>667</v>
      </c>
    </row>
    <row r="97" spans="1:8" x14ac:dyDescent="0.25">
      <c r="A97" s="66"/>
      <c r="B97" s="5" t="s">
        <v>463</v>
      </c>
      <c r="C97" s="13" t="s">
        <v>23</v>
      </c>
      <c r="D97" s="21">
        <v>13.376000000000001</v>
      </c>
      <c r="E97" s="17">
        <f t="shared" si="3"/>
        <v>0</v>
      </c>
      <c r="F97" s="43">
        <v>40</v>
      </c>
      <c r="G97" s="43">
        <v>480</v>
      </c>
      <c r="H97" s="26" t="s">
        <v>668</v>
      </c>
    </row>
    <row r="98" spans="1:8" x14ac:dyDescent="0.25">
      <c r="A98" s="66"/>
      <c r="B98" s="5" t="s">
        <v>464</v>
      </c>
      <c r="C98" s="13" t="s">
        <v>24</v>
      </c>
      <c r="D98" s="21">
        <v>13.376000000000001</v>
      </c>
      <c r="E98" s="17">
        <f t="shared" si="3"/>
        <v>0</v>
      </c>
      <c r="F98" s="43">
        <v>40</v>
      </c>
      <c r="G98" s="43">
        <v>480</v>
      </c>
      <c r="H98" s="26" t="s">
        <v>669</v>
      </c>
    </row>
    <row r="99" spans="1:8" x14ac:dyDescent="0.25">
      <c r="A99" s="66"/>
      <c r="B99" s="5" t="s">
        <v>465</v>
      </c>
      <c r="C99" s="13" t="s">
        <v>25</v>
      </c>
      <c r="D99" s="21">
        <v>10.868000000000002</v>
      </c>
      <c r="E99" s="17">
        <f t="shared" si="3"/>
        <v>0</v>
      </c>
      <c r="F99" s="43">
        <v>60</v>
      </c>
      <c r="G99" s="43">
        <v>240</v>
      </c>
      <c r="H99" s="26" t="s">
        <v>670</v>
      </c>
    </row>
    <row r="100" spans="1:8" x14ac:dyDescent="0.25">
      <c r="A100" s="66"/>
      <c r="B100" s="5" t="s">
        <v>466</v>
      </c>
      <c r="C100" s="13" t="s">
        <v>26</v>
      </c>
      <c r="D100" s="21">
        <v>12.826000000000001</v>
      </c>
      <c r="E100" s="17">
        <f t="shared" si="3"/>
        <v>0</v>
      </c>
      <c r="F100" s="43">
        <v>50</v>
      </c>
      <c r="G100" s="43">
        <v>150</v>
      </c>
      <c r="H100" s="26" t="s">
        <v>671</v>
      </c>
    </row>
    <row r="101" spans="1:8" x14ac:dyDescent="0.25">
      <c r="A101" s="66"/>
      <c r="B101" s="5" t="s">
        <v>467</v>
      </c>
      <c r="C101" s="13" t="s">
        <v>27</v>
      </c>
      <c r="D101" s="21">
        <v>19.426000000000002</v>
      </c>
      <c r="E101" s="17">
        <f t="shared" si="3"/>
        <v>0</v>
      </c>
      <c r="F101" s="43">
        <v>25</v>
      </c>
      <c r="G101" s="43">
        <v>100</v>
      </c>
      <c r="H101" s="26" t="s">
        <v>672</v>
      </c>
    </row>
    <row r="102" spans="1:8" x14ac:dyDescent="0.25">
      <c r="A102" s="66"/>
      <c r="B102" s="5" t="s">
        <v>468</v>
      </c>
      <c r="C102" s="13" t="s">
        <v>28</v>
      </c>
      <c r="D102" s="21">
        <v>24.849</v>
      </c>
      <c r="E102" s="17">
        <f t="shared" si="3"/>
        <v>0</v>
      </c>
      <c r="F102" s="43">
        <v>16</v>
      </c>
      <c r="G102" s="43">
        <v>64</v>
      </c>
      <c r="H102" s="26" t="s">
        <v>673</v>
      </c>
    </row>
    <row r="103" spans="1:8" x14ac:dyDescent="0.25">
      <c r="A103" s="66"/>
      <c r="B103" s="5" t="s">
        <v>469</v>
      </c>
      <c r="C103" s="13" t="s">
        <v>29</v>
      </c>
      <c r="D103" s="21">
        <v>33.22</v>
      </c>
      <c r="E103" s="17">
        <f t="shared" si="3"/>
        <v>0</v>
      </c>
      <c r="F103" s="43">
        <v>18</v>
      </c>
      <c r="G103" s="43">
        <v>36</v>
      </c>
      <c r="H103" s="26" t="s">
        <v>674</v>
      </c>
    </row>
    <row r="104" spans="1:8" x14ac:dyDescent="0.25">
      <c r="A104" s="66"/>
      <c r="B104" s="5" t="s">
        <v>470</v>
      </c>
      <c r="C104" s="13" t="s">
        <v>30</v>
      </c>
      <c r="D104" s="21">
        <v>48.400000000000006</v>
      </c>
      <c r="E104" s="17">
        <f t="shared" si="3"/>
        <v>0</v>
      </c>
      <c r="F104" s="43">
        <v>12</v>
      </c>
      <c r="G104" s="43">
        <v>24</v>
      </c>
      <c r="H104" s="26" t="s">
        <v>675</v>
      </c>
    </row>
    <row r="105" spans="1:8" x14ac:dyDescent="0.25">
      <c r="A105" s="66"/>
      <c r="B105" s="5" t="s">
        <v>471</v>
      </c>
      <c r="C105" s="13" t="s">
        <v>31</v>
      </c>
      <c r="D105" s="21">
        <v>131.80199999999999</v>
      </c>
      <c r="E105" s="17">
        <f t="shared" si="3"/>
        <v>0</v>
      </c>
      <c r="F105" s="43">
        <v>8</v>
      </c>
      <c r="G105" s="43">
        <v>16</v>
      </c>
      <c r="H105" s="26" t="s">
        <v>676</v>
      </c>
    </row>
    <row r="106" spans="1:8" x14ac:dyDescent="0.25">
      <c r="A106" s="66"/>
      <c r="B106" s="5" t="s">
        <v>472</v>
      </c>
      <c r="C106" s="13" t="s">
        <v>32</v>
      </c>
      <c r="D106" s="21">
        <v>178.09000000000003</v>
      </c>
      <c r="E106" s="17">
        <f t="shared" si="3"/>
        <v>0</v>
      </c>
      <c r="F106" s="43">
        <v>1</v>
      </c>
      <c r="G106" s="43">
        <v>12</v>
      </c>
      <c r="H106" s="26" t="s">
        <v>677</v>
      </c>
    </row>
    <row r="107" spans="1:8" x14ac:dyDescent="0.25">
      <c r="A107" s="66"/>
      <c r="B107" s="5" t="s">
        <v>473</v>
      </c>
      <c r="C107" s="13" t="s">
        <v>33</v>
      </c>
      <c r="D107" s="21">
        <v>355.21200000000005</v>
      </c>
      <c r="E107" s="17">
        <f t="shared" si="3"/>
        <v>0</v>
      </c>
      <c r="F107" s="43">
        <v>3</v>
      </c>
      <c r="G107" s="43">
        <v>6</v>
      </c>
      <c r="H107" s="26" t="s">
        <v>678</v>
      </c>
    </row>
    <row r="108" spans="1:8" x14ac:dyDescent="0.25">
      <c r="A108" s="71"/>
      <c r="B108" s="10" t="s">
        <v>474</v>
      </c>
      <c r="C108" s="13" t="s">
        <v>47</v>
      </c>
      <c r="D108" s="21">
        <v>952.89700000000005</v>
      </c>
      <c r="E108" s="18">
        <f t="shared" si="3"/>
        <v>0</v>
      </c>
      <c r="F108" s="43">
        <v>1</v>
      </c>
      <c r="G108" s="43">
        <v>2</v>
      </c>
      <c r="H108" s="27" t="s">
        <v>679</v>
      </c>
    </row>
    <row r="109" spans="1:8" x14ac:dyDescent="0.25">
      <c r="A109" s="62" t="s">
        <v>567</v>
      </c>
      <c r="B109" s="63"/>
      <c r="C109" s="63"/>
      <c r="D109" s="63"/>
      <c r="E109" s="63"/>
      <c r="F109" s="63"/>
      <c r="G109" s="63"/>
      <c r="H109" s="64"/>
    </row>
    <row r="110" spans="1:8" x14ac:dyDescent="0.25">
      <c r="A110" s="72"/>
      <c r="B110" s="33" t="s">
        <v>140</v>
      </c>
      <c r="C110" s="34" t="s">
        <v>106</v>
      </c>
      <c r="D110" s="35">
        <v>12.991000000000001</v>
      </c>
      <c r="E110" s="36">
        <f t="shared" si="3"/>
        <v>0</v>
      </c>
      <c r="F110" s="37">
        <v>50</v>
      </c>
      <c r="G110" s="37">
        <v>600</v>
      </c>
      <c r="H110" s="38" t="s">
        <v>680</v>
      </c>
    </row>
    <row r="111" spans="1:8" x14ac:dyDescent="0.25">
      <c r="A111" s="60"/>
      <c r="B111" t="s">
        <v>141</v>
      </c>
      <c r="C111" s="13" t="s">
        <v>187</v>
      </c>
      <c r="D111" s="21">
        <v>12.991000000000001</v>
      </c>
      <c r="E111" s="17">
        <f t="shared" si="3"/>
        <v>0</v>
      </c>
      <c r="F111" s="44">
        <v>35</v>
      </c>
      <c r="G111" s="44">
        <v>420</v>
      </c>
      <c r="H111" s="26" t="s">
        <v>681</v>
      </c>
    </row>
    <row r="112" spans="1:8" x14ac:dyDescent="0.25">
      <c r="A112" s="60"/>
      <c r="B112" s="10" t="s">
        <v>142</v>
      </c>
      <c r="C112" s="15" t="s">
        <v>107</v>
      </c>
      <c r="D112" s="12">
        <v>12.991000000000001</v>
      </c>
      <c r="E112" s="18">
        <f t="shared" si="3"/>
        <v>0</v>
      </c>
      <c r="F112" s="46">
        <v>30</v>
      </c>
      <c r="G112" s="46">
        <v>360</v>
      </c>
      <c r="H112" s="27" t="s">
        <v>682</v>
      </c>
    </row>
    <row r="113" spans="1:8" x14ac:dyDescent="0.25">
      <c r="A113" s="60"/>
      <c r="B113" t="s">
        <v>143</v>
      </c>
      <c r="C113" s="13" t="s">
        <v>108</v>
      </c>
      <c r="D113" s="21">
        <v>12.903000000000002</v>
      </c>
      <c r="E113" s="17">
        <f t="shared" si="3"/>
        <v>0</v>
      </c>
      <c r="F113" s="44">
        <v>75</v>
      </c>
      <c r="G113" s="44">
        <v>300</v>
      </c>
      <c r="H113" s="26" t="s">
        <v>683</v>
      </c>
    </row>
    <row r="114" spans="1:8" x14ac:dyDescent="0.25">
      <c r="A114" s="60"/>
      <c r="B114" t="s">
        <v>144</v>
      </c>
      <c r="C114" s="13" t="s">
        <v>109</v>
      </c>
      <c r="D114" s="21">
        <v>11.847000000000001</v>
      </c>
      <c r="E114" s="23">
        <f t="shared" si="3"/>
        <v>0</v>
      </c>
      <c r="F114" s="44">
        <v>75</v>
      </c>
      <c r="G114" s="44">
        <v>300</v>
      </c>
      <c r="H114" s="26" t="s">
        <v>684</v>
      </c>
    </row>
    <row r="115" spans="1:8" x14ac:dyDescent="0.25">
      <c r="A115" s="60"/>
      <c r="B115" s="10" t="s">
        <v>145</v>
      </c>
      <c r="C115" s="15" t="s">
        <v>110</v>
      </c>
      <c r="D115" s="12">
        <v>11.209</v>
      </c>
      <c r="E115" s="18">
        <f t="shared" si="3"/>
        <v>0</v>
      </c>
      <c r="F115" s="46">
        <v>60</v>
      </c>
      <c r="G115" s="46">
        <v>240</v>
      </c>
      <c r="H115" s="27" t="s">
        <v>685</v>
      </c>
    </row>
    <row r="116" spans="1:8" x14ac:dyDescent="0.25">
      <c r="A116" s="60"/>
      <c r="B116" t="s">
        <v>146</v>
      </c>
      <c r="C116" s="13" t="s">
        <v>111</v>
      </c>
      <c r="D116" s="21">
        <v>15.092000000000002</v>
      </c>
      <c r="E116" s="23">
        <f t="shared" si="3"/>
        <v>0</v>
      </c>
      <c r="F116" s="44">
        <v>70</v>
      </c>
      <c r="G116" s="44">
        <v>210</v>
      </c>
      <c r="H116" s="26" t="s">
        <v>686</v>
      </c>
    </row>
    <row r="117" spans="1:8" x14ac:dyDescent="0.25">
      <c r="A117" s="60"/>
      <c r="B117" t="s">
        <v>147</v>
      </c>
      <c r="C117" s="13" t="s">
        <v>112</v>
      </c>
      <c r="D117" s="21">
        <v>14.663000000000002</v>
      </c>
      <c r="E117" s="23">
        <f t="shared" si="3"/>
        <v>0</v>
      </c>
      <c r="F117" s="44">
        <v>45</v>
      </c>
      <c r="G117" s="44">
        <v>180</v>
      </c>
      <c r="H117" s="26" t="s">
        <v>687</v>
      </c>
    </row>
    <row r="118" spans="1:8" x14ac:dyDescent="0.25">
      <c r="A118" s="60"/>
      <c r="B118" t="s">
        <v>148</v>
      </c>
      <c r="C118" s="13" t="s">
        <v>113</v>
      </c>
      <c r="D118" s="21">
        <v>14.663000000000002</v>
      </c>
      <c r="E118" s="23">
        <f>D118*$H$5</f>
        <v>0</v>
      </c>
      <c r="F118" s="44">
        <v>45</v>
      </c>
      <c r="G118" s="44">
        <v>180</v>
      </c>
      <c r="H118" s="26" t="s">
        <v>688</v>
      </c>
    </row>
    <row r="119" spans="1:8" x14ac:dyDescent="0.25">
      <c r="A119" s="60"/>
      <c r="B119" s="10" t="s">
        <v>149</v>
      </c>
      <c r="C119" s="15" t="s">
        <v>114</v>
      </c>
      <c r="D119" s="12">
        <v>12.826000000000001</v>
      </c>
      <c r="E119" s="18">
        <f t="shared" ref="E119:E140" si="4">D119*$H$5</f>
        <v>0</v>
      </c>
      <c r="F119" s="46">
        <v>60</v>
      </c>
      <c r="G119" s="46">
        <v>180</v>
      </c>
      <c r="H119" s="27" t="s">
        <v>689</v>
      </c>
    </row>
    <row r="120" spans="1:8" x14ac:dyDescent="0.25">
      <c r="A120" s="60"/>
      <c r="B120" t="s">
        <v>150</v>
      </c>
      <c r="C120" s="13" t="s">
        <v>115</v>
      </c>
      <c r="D120" s="21">
        <v>22.737000000000005</v>
      </c>
      <c r="E120" s="17">
        <f t="shared" si="4"/>
        <v>0</v>
      </c>
      <c r="F120" s="44">
        <v>45</v>
      </c>
      <c r="G120" s="44">
        <v>135</v>
      </c>
      <c r="H120" s="26" t="s">
        <v>690</v>
      </c>
    </row>
    <row r="121" spans="1:8" x14ac:dyDescent="0.25">
      <c r="A121" s="60"/>
      <c r="B121" t="s">
        <v>151</v>
      </c>
      <c r="C121" s="13" t="s">
        <v>116</v>
      </c>
      <c r="D121" s="21">
        <v>23.078000000000003</v>
      </c>
      <c r="E121" s="17">
        <f t="shared" si="4"/>
        <v>0</v>
      </c>
      <c r="F121" s="44">
        <v>30</v>
      </c>
      <c r="G121" s="44">
        <v>120</v>
      </c>
      <c r="H121" s="26" t="s">
        <v>691</v>
      </c>
    </row>
    <row r="122" spans="1:8" x14ac:dyDescent="0.25">
      <c r="A122" s="60"/>
      <c r="B122" t="s">
        <v>152</v>
      </c>
      <c r="C122" s="13" t="s">
        <v>117</v>
      </c>
      <c r="D122" s="21">
        <v>19.877000000000002</v>
      </c>
      <c r="E122" s="17">
        <f t="shared" si="4"/>
        <v>0</v>
      </c>
      <c r="F122" s="44">
        <v>30</v>
      </c>
      <c r="G122" s="44">
        <v>120</v>
      </c>
      <c r="H122" s="26" t="s">
        <v>692</v>
      </c>
    </row>
    <row r="123" spans="1:8" x14ac:dyDescent="0.25">
      <c r="A123" s="60"/>
      <c r="B123" s="10" t="s">
        <v>153</v>
      </c>
      <c r="C123" s="15" t="s">
        <v>118</v>
      </c>
      <c r="D123" s="12">
        <v>19.877000000000002</v>
      </c>
      <c r="E123" s="18">
        <f t="shared" si="4"/>
        <v>0</v>
      </c>
      <c r="F123" s="46">
        <v>25</v>
      </c>
      <c r="G123" s="46">
        <v>100</v>
      </c>
      <c r="H123" s="27" t="s">
        <v>693</v>
      </c>
    </row>
    <row r="124" spans="1:8" x14ac:dyDescent="0.25">
      <c r="A124" s="60"/>
      <c r="B124" t="s">
        <v>154</v>
      </c>
      <c r="C124" s="13" t="s">
        <v>188</v>
      </c>
      <c r="D124" s="21">
        <v>35.068000000000005</v>
      </c>
      <c r="E124" s="17">
        <f t="shared" si="4"/>
        <v>0</v>
      </c>
      <c r="F124" s="44">
        <v>25</v>
      </c>
      <c r="G124" s="44">
        <v>75</v>
      </c>
      <c r="H124" s="26" t="s">
        <v>694</v>
      </c>
    </row>
    <row r="125" spans="1:8" x14ac:dyDescent="0.25">
      <c r="A125" s="60"/>
      <c r="B125" t="s">
        <v>155</v>
      </c>
      <c r="C125" s="13" t="s">
        <v>119</v>
      </c>
      <c r="D125" s="21">
        <v>28.644000000000002</v>
      </c>
      <c r="E125" s="17">
        <f t="shared" si="4"/>
        <v>0</v>
      </c>
      <c r="F125" s="44">
        <v>25</v>
      </c>
      <c r="G125" s="44">
        <v>75</v>
      </c>
      <c r="H125" s="26" t="s">
        <v>695</v>
      </c>
    </row>
    <row r="126" spans="1:8" x14ac:dyDescent="0.25">
      <c r="A126" s="60"/>
      <c r="B126" t="s">
        <v>156</v>
      </c>
      <c r="C126" s="13" t="s">
        <v>120</v>
      </c>
      <c r="D126" s="21">
        <v>24.849</v>
      </c>
      <c r="E126" s="17">
        <f t="shared" si="4"/>
        <v>0</v>
      </c>
      <c r="F126" s="44">
        <v>25</v>
      </c>
      <c r="G126" s="44">
        <v>75</v>
      </c>
      <c r="H126" s="26" t="s">
        <v>696</v>
      </c>
    </row>
    <row r="127" spans="1:8" x14ac:dyDescent="0.25">
      <c r="A127" s="60"/>
      <c r="B127" s="10" t="s">
        <v>157</v>
      </c>
      <c r="C127" s="15" t="s">
        <v>121</v>
      </c>
      <c r="D127" s="12">
        <v>24.849</v>
      </c>
      <c r="E127" s="18">
        <f t="shared" si="4"/>
        <v>0</v>
      </c>
      <c r="F127" s="46">
        <v>15</v>
      </c>
      <c r="G127" s="46">
        <v>60</v>
      </c>
      <c r="H127" s="27" t="s">
        <v>697</v>
      </c>
    </row>
    <row r="128" spans="1:8" x14ac:dyDescent="0.25">
      <c r="A128" s="60"/>
      <c r="B128" t="s">
        <v>158</v>
      </c>
      <c r="C128" s="13" t="s">
        <v>189</v>
      </c>
      <c r="D128" s="21">
        <v>36.399000000000008</v>
      </c>
      <c r="E128" s="17">
        <f t="shared" si="4"/>
        <v>0</v>
      </c>
      <c r="F128" s="44">
        <v>30</v>
      </c>
      <c r="G128" s="44">
        <v>60</v>
      </c>
      <c r="H128" s="26" t="s">
        <v>698</v>
      </c>
    </row>
    <row r="129" spans="1:8" x14ac:dyDescent="0.25">
      <c r="A129" s="60"/>
      <c r="B129" t="s">
        <v>159</v>
      </c>
      <c r="C129" s="13" t="s">
        <v>122</v>
      </c>
      <c r="D129" s="21">
        <v>36.399000000000008</v>
      </c>
      <c r="E129" s="17">
        <f t="shared" si="4"/>
        <v>0</v>
      </c>
      <c r="F129" s="44">
        <v>20</v>
      </c>
      <c r="G129" s="44">
        <v>60</v>
      </c>
      <c r="H129" s="26" t="s">
        <v>699</v>
      </c>
    </row>
    <row r="130" spans="1:8" x14ac:dyDescent="0.25">
      <c r="A130" s="60"/>
      <c r="B130" t="s">
        <v>160</v>
      </c>
      <c r="C130" s="13" t="s">
        <v>123</v>
      </c>
      <c r="D130" s="21">
        <v>41.03</v>
      </c>
      <c r="E130" s="17">
        <f t="shared" si="4"/>
        <v>0</v>
      </c>
      <c r="F130" s="44">
        <v>15</v>
      </c>
      <c r="G130" s="44">
        <v>60</v>
      </c>
      <c r="H130" s="26" t="s">
        <v>700</v>
      </c>
    </row>
    <row r="131" spans="1:8" x14ac:dyDescent="0.25">
      <c r="A131" s="60"/>
      <c r="B131" t="s">
        <v>161</v>
      </c>
      <c r="C131" s="13" t="s">
        <v>124</v>
      </c>
      <c r="D131" s="21">
        <v>36.399000000000008</v>
      </c>
      <c r="E131" s="17">
        <f t="shared" si="4"/>
        <v>0</v>
      </c>
      <c r="F131" s="44">
        <v>25</v>
      </c>
      <c r="G131" s="44">
        <v>50</v>
      </c>
      <c r="H131" s="26" t="s">
        <v>701</v>
      </c>
    </row>
    <row r="132" spans="1:8" x14ac:dyDescent="0.25">
      <c r="A132" s="60"/>
      <c r="B132" s="10" t="s">
        <v>162</v>
      </c>
      <c r="C132" s="15" t="s">
        <v>125</v>
      </c>
      <c r="D132" s="12">
        <v>31.405000000000005</v>
      </c>
      <c r="E132" s="18">
        <f t="shared" si="4"/>
        <v>0</v>
      </c>
      <c r="F132" s="46">
        <v>12</v>
      </c>
      <c r="G132" s="46">
        <v>48</v>
      </c>
      <c r="H132" s="27" t="s">
        <v>702</v>
      </c>
    </row>
    <row r="133" spans="1:8" x14ac:dyDescent="0.25">
      <c r="A133" s="60"/>
      <c r="B133" t="s">
        <v>163</v>
      </c>
      <c r="C133" s="13" t="s">
        <v>190</v>
      </c>
      <c r="D133" s="21">
        <v>59.312000000000005</v>
      </c>
      <c r="E133" s="17">
        <f t="shared" si="4"/>
        <v>0</v>
      </c>
      <c r="F133" s="44">
        <v>12</v>
      </c>
      <c r="G133" s="44">
        <v>36</v>
      </c>
      <c r="H133" s="26" t="s">
        <v>703</v>
      </c>
    </row>
    <row r="134" spans="1:8" x14ac:dyDescent="0.25">
      <c r="A134" s="60"/>
      <c r="B134" t="s">
        <v>164</v>
      </c>
      <c r="C134" s="13" t="s">
        <v>127</v>
      </c>
      <c r="D134" s="21">
        <v>52.184000000000005</v>
      </c>
      <c r="E134" s="17">
        <f t="shared" si="4"/>
        <v>0</v>
      </c>
      <c r="F134" s="44">
        <v>12</v>
      </c>
      <c r="G134" s="44">
        <v>36</v>
      </c>
      <c r="H134" s="26" t="s">
        <v>704</v>
      </c>
    </row>
    <row r="135" spans="1:8" x14ac:dyDescent="0.25">
      <c r="A135" s="60"/>
      <c r="B135" t="s">
        <v>165</v>
      </c>
      <c r="C135" s="13" t="s">
        <v>128</v>
      </c>
      <c r="D135" s="21">
        <v>49.39</v>
      </c>
      <c r="E135" s="17">
        <f t="shared" si="4"/>
        <v>0</v>
      </c>
      <c r="F135" s="44">
        <v>12</v>
      </c>
      <c r="G135" s="44">
        <v>36</v>
      </c>
      <c r="H135" s="26" t="s">
        <v>705</v>
      </c>
    </row>
    <row r="136" spans="1:8" x14ac:dyDescent="0.25">
      <c r="A136" s="60"/>
      <c r="B136" t="s">
        <v>166</v>
      </c>
      <c r="C136" s="13" t="s">
        <v>129</v>
      </c>
      <c r="D136" s="21">
        <v>52.184000000000005</v>
      </c>
      <c r="E136" s="17">
        <f t="shared" si="4"/>
        <v>0</v>
      </c>
      <c r="F136" s="44">
        <v>9</v>
      </c>
      <c r="G136" s="44">
        <v>27</v>
      </c>
      <c r="H136" s="26" t="s">
        <v>706</v>
      </c>
    </row>
    <row r="137" spans="1:8" x14ac:dyDescent="0.25">
      <c r="A137" s="60"/>
      <c r="B137" s="10" t="s">
        <v>167</v>
      </c>
      <c r="C137" s="15" t="s">
        <v>130</v>
      </c>
      <c r="D137" s="12">
        <v>45.639000000000003</v>
      </c>
      <c r="E137" s="18">
        <f t="shared" si="4"/>
        <v>0</v>
      </c>
      <c r="F137" s="46">
        <v>9</v>
      </c>
      <c r="G137" s="46">
        <v>27</v>
      </c>
      <c r="H137" s="27" t="s">
        <v>707</v>
      </c>
    </row>
    <row r="138" spans="1:8" x14ac:dyDescent="0.25">
      <c r="A138" s="60"/>
      <c r="B138" t="s">
        <v>168</v>
      </c>
      <c r="C138" s="13" t="s">
        <v>191</v>
      </c>
      <c r="D138" s="21">
        <v>132.70400000000001</v>
      </c>
      <c r="E138" s="23">
        <f t="shared" si="4"/>
        <v>0</v>
      </c>
      <c r="F138" s="44">
        <v>10</v>
      </c>
      <c r="G138" s="44">
        <v>20</v>
      </c>
      <c r="H138" s="26" t="s">
        <v>708</v>
      </c>
    </row>
    <row r="139" spans="1:8" x14ac:dyDescent="0.25">
      <c r="A139" s="60"/>
      <c r="B139" t="s">
        <v>169</v>
      </c>
      <c r="C139" s="31" t="s">
        <v>192</v>
      </c>
      <c r="D139" s="21">
        <v>132.70400000000001</v>
      </c>
      <c r="E139" s="23">
        <f t="shared" si="4"/>
        <v>0</v>
      </c>
      <c r="F139" s="44">
        <v>10</v>
      </c>
      <c r="G139" s="44">
        <v>20</v>
      </c>
      <c r="H139" s="26" t="s">
        <v>709</v>
      </c>
    </row>
    <row r="140" spans="1:8" x14ac:dyDescent="0.25">
      <c r="A140" s="60"/>
      <c r="B140" t="s">
        <v>170</v>
      </c>
      <c r="C140" s="13" t="s">
        <v>193</v>
      </c>
      <c r="D140" s="21">
        <v>132.70400000000001</v>
      </c>
      <c r="E140" s="23">
        <f t="shared" si="4"/>
        <v>0</v>
      </c>
      <c r="F140" s="44">
        <v>10</v>
      </c>
      <c r="G140" s="44">
        <v>20</v>
      </c>
      <c r="H140" s="26" t="s">
        <v>710</v>
      </c>
    </row>
    <row r="141" spans="1:8" x14ac:dyDescent="0.25">
      <c r="A141" s="60"/>
      <c r="B141" t="s">
        <v>171</v>
      </c>
      <c r="C141" s="13" t="s">
        <v>131</v>
      </c>
      <c r="D141" s="21">
        <v>132.70400000000001</v>
      </c>
      <c r="E141" s="17">
        <f>D141*$H$5</f>
        <v>0</v>
      </c>
      <c r="F141" s="44">
        <v>10</v>
      </c>
      <c r="G141" s="44">
        <v>20</v>
      </c>
      <c r="H141" s="26" t="s">
        <v>711</v>
      </c>
    </row>
    <row r="142" spans="1:8" x14ac:dyDescent="0.25">
      <c r="A142" s="60"/>
      <c r="B142" t="s">
        <v>172</v>
      </c>
      <c r="C142" s="13" t="s">
        <v>132</v>
      </c>
      <c r="D142" s="21">
        <v>135.72900000000001</v>
      </c>
      <c r="E142" s="17">
        <f t="shared" ref="E142:E163" si="5">D142*$H$5</f>
        <v>0</v>
      </c>
      <c r="F142" s="44">
        <v>7</v>
      </c>
      <c r="G142" s="44">
        <v>14</v>
      </c>
      <c r="H142" s="26" t="s">
        <v>712</v>
      </c>
    </row>
    <row r="143" spans="1:8" x14ac:dyDescent="0.25">
      <c r="A143" s="60"/>
      <c r="B143" s="10" t="s">
        <v>173</v>
      </c>
      <c r="C143" s="15" t="s">
        <v>133</v>
      </c>
      <c r="D143" s="12">
        <v>116.44600000000001</v>
      </c>
      <c r="E143" s="18">
        <f t="shared" si="5"/>
        <v>0</v>
      </c>
      <c r="F143" s="46">
        <v>7</v>
      </c>
      <c r="G143" s="46">
        <v>14</v>
      </c>
      <c r="H143" s="27" t="s">
        <v>713</v>
      </c>
    </row>
    <row r="144" spans="1:8" x14ac:dyDescent="0.25">
      <c r="A144" s="60"/>
      <c r="B144" t="s">
        <v>174</v>
      </c>
      <c r="C144" s="13" t="s">
        <v>194</v>
      </c>
      <c r="D144" s="21">
        <v>181.53300000000002</v>
      </c>
      <c r="E144" s="17">
        <f t="shared" si="5"/>
        <v>0</v>
      </c>
      <c r="F144" s="44">
        <v>7</v>
      </c>
      <c r="G144" s="44">
        <v>14</v>
      </c>
      <c r="H144" s="26" t="s">
        <v>714</v>
      </c>
    </row>
    <row r="145" spans="1:8" x14ac:dyDescent="0.25">
      <c r="A145" s="60"/>
      <c r="B145" t="s">
        <v>175</v>
      </c>
      <c r="C145" s="13" t="s">
        <v>195</v>
      </c>
      <c r="D145" s="21">
        <v>184.98699999999999</v>
      </c>
      <c r="E145" s="17">
        <f t="shared" si="5"/>
        <v>0</v>
      </c>
      <c r="F145" s="44">
        <v>6</v>
      </c>
      <c r="G145" s="44">
        <v>12</v>
      </c>
      <c r="H145" s="26" t="s">
        <v>715</v>
      </c>
    </row>
    <row r="146" spans="1:8" x14ac:dyDescent="0.25">
      <c r="A146" s="60"/>
      <c r="B146" t="s">
        <v>176</v>
      </c>
      <c r="C146" s="13" t="s">
        <v>196</v>
      </c>
      <c r="D146" s="21">
        <v>184.98699999999999</v>
      </c>
      <c r="E146" s="17">
        <f t="shared" si="5"/>
        <v>0</v>
      </c>
      <c r="F146" s="44">
        <v>6</v>
      </c>
      <c r="G146" s="44">
        <v>12</v>
      </c>
      <c r="H146" s="26" t="s">
        <v>716</v>
      </c>
    </row>
    <row r="147" spans="1:8" x14ac:dyDescent="0.25">
      <c r="A147" s="60"/>
      <c r="B147" t="s">
        <v>177</v>
      </c>
      <c r="C147" s="13" t="s">
        <v>134</v>
      </c>
      <c r="D147" s="21">
        <v>181.53300000000002</v>
      </c>
      <c r="E147" s="17">
        <f t="shared" si="5"/>
        <v>0</v>
      </c>
      <c r="F147" s="44">
        <v>6</v>
      </c>
      <c r="G147" s="44">
        <v>12</v>
      </c>
      <c r="H147" s="26" t="s">
        <v>717</v>
      </c>
    </row>
    <row r="148" spans="1:8" x14ac:dyDescent="0.25">
      <c r="A148" s="60"/>
      <c r="B148" t="s">
        <v>178</v>
      </c>
      <c r="C148" s="13" t="s">
        <v>135</v>
      </c>
      <c r="D148" s="21">
        <v>150.535</v>
      </c>
      <c r="E148" s="17">
        <f t="shared" si="5"/>
        <v>0</v>
      </c>
      <c r="F148" s="44">
        <v>6</v>
      </c>
      <c r="G148" s="44">
        <v>12</v>
      </c>
      <c r="H148" s="26" t="s">
        <v>718</v>
      </c>
    </row>
    <row r="149" spans="1:8" x14ac:dyDescent="0.25">
      <c r="A149" s="60"/>
      <c r="B149" s="10" t="s">
        <v>179</v>
      </c>
      <c r="C149" s="15" t="s">
        <v>136</v>
      </c>
      <c r="D149" s="12">
        <v>181.53300000000002</v>
      </c>
      <c r="E149" s="18">
        <f t="shared" si="5"/>
        <v>0</v>
      </c>
      <c r="F149" s="46">
        <v>5</v>
      </c>
      <c r="G149" s="46">
        <v>10</v>
      </c>
      <c r="H149" s="27" t="s">
        <v>719</v>
      </c>
    </row>
    <row r="150" spans="1:8" x14ac:dyDescent="0.25">
      <c r="A150" s="60"/>
      <c r="B150" t="s">
        <v>180</v>
      </c>
      <c r="C150" s="13" t="s">
        <v>197</v>
      </c>
      <c r="D150" s="21">
        <v>363.93500000000006</v>
      </c>
      <c r="E150" s="17">
        <f t="shared" si="5"/>
        <v>0</v>
      </c>
      <c r="F150" s="44">
        <v>3</v>
      </c>
      <c r="G150" s="44">
        <v>6</v>
      </c>
      <c r="H150" s="26" t="s">
        <v>720</v>
      </c>
    </row>
    <row r="151" spans="1:8" x14ac:dyDescent="0.25">
      <c r="A151" s="60"/>
      <c r="B151" t="s">
        <v>181</v>
      </c>
      <c r="C151" s="13" t="s">
        <v>198</v>
      </c>
      <c r="D151" s="21">
        <v>363.93500000000006</v>
      </c>
      <c r="E151" s="17">
        <f t="shared" si="5"/>
        <v>0</v>
      </c>
      <c r="F151" s="44">
        <v>3</v>
      </c>
      <c r="G151" s="44">
        <v>6</v>
      </c>
      <c r="H151" s="26" t="s">
        <v>721</v>
      </c>
    </row>
    <row r="152" spans="1:8" x14ac:dyDescent="0.25">
      <c r="A152" s="60"/>
      <c r="B152" t="s">
        <v>182</v>
      </c>
      <c r="C152" s="13" t="s">
        <v>137</v>
      </c>
      <c r="D152" s="21">
        <v>363.93500000000006</v>
      </c>
      <c r="E152" s="17">
        <f t="shared" si="5"/>
        <v>0</v>
      </c>
      <c r="F152" s="44">
        <v>3</v>
      </c>
      <c r="G152" s="44">
        <v>6</v>
      </c>
      <c r="H152" s="26" t="s">
        <v>722</v>
      </c>
    </row>
    <row r="153" spans="1:8" x14ac:dyDescent="0.25">
      <c r="A153" s="60"/>
      <c r="B153" t="s">
        <v>183</v>
      </c>
      <c r="C153" s="13" t="s">
        <v>138</v>
      </c>
      <c r="D153" s="21">
        <v>363.93500000000006</v>
      </c>
      <c r="E153" s="17">
        <f t="shared" si="5"/>
        <v>0</v>
      </c>
      <c r="F153" s="44">
        <v>3</v>
      </c>
      <c r="G153" s="44">
        <v>6</v>
      </c>
      <c r="H153" s="26" t="s">
        <v>723</v>
      </c>
    </row>
    <row r="154" spans="1:8" x14ac:dyDescent="0.25">
      <c r="A154" s="60"/>
      <c r="B154" s="10" t="s">
        <v>184</v>
      </c>
      <c r="C154" s="15" t="s">
        <v>139</v>
      </c>
      <c r="D154" s="12">
        <v>363.93500000000006</v>
      </c>
      <c r="E154" s="18">
        <f t="shared" si="5"/>
        <v>0</v>
      </c>
      <c r="F154" s="46">
        <v>3</v>
      </c>
      <c r="G154" s="46">
        <v>6</v>
      </c>
      <c r="H154" s="27" t="s">
        <v>724</v>
      </c>
    </row>
    <row r="155" spans="1:8" x14ac:dyDescent="0.25">
      <c r="A155" s="60"/>
      <c r="B155" t="s">
        <v>185</v>
      </c>
      <c r="C155" s="13" t="s">
        <v>199</v>
      </c>
      <c r="D155" s="21">
        <v>911.31700000000012</v>
      </c>
      <c r="E155" s="17">
        <f t="shared" si="5"/>
        <v>0</v>
      </c>
      <c r="F155" s="44">
        <v>1</v>
      </c>
      <c r="G155" s="44">
        <v>2</v>
      </c>
      <c r="H155" s="26" t="s">
        <v>725</v>
      </c>
    </row>
    <row r="156" spans="1:8" x14ac:dyDescent="0.25">
      <c r="A156" s="61"/>
      <c r="B156" s="30" t="s">
        <v>186</v>
      </c>
      <c r="C156" s="15" t="s">
        <v>200</v>
      </c>
      <c r="D156" s="12">
        <v>911.31700000000012</v>
      </c>
      <c r="E156" s="18">
        <f t="shared" si="5"/>
        <v>0</v>
      </c>
      <c r="F156" s="46">
        <v>1</v>
      </c>
      <c r="G156" s="46">
        <v>2</v>
      </c>
      <c r="H156" s="27" t="s">
        <v>726</v>
      </c>
    </row>
    <row r="157" spans="1:8" x14ac:dyDescent="0.25">
      <c r="A157" s="62" t="s">
        <v>568</v>
      </c>
      <c r="B157" s="63"/>
      <c r="C157" s="63"/>
      <c r="D157" s="63"/>
      <c r="E157" s="63"/>
      <c r="F157" s="63"/>
      <c r="G157" s="63"/>
      <c r="H157" s="64"/>
    </row>
    <row r="158" spans="1:8" x14ac:dyDescent="0.25">
      <c r="A158" s="72"/>
      <c r="B158" t="s">
        <v>205</v>
      </c>
      <c r="C158" s="13" t="s">
        <v>25</v>
      </c>
      <c r="D158" s="21">
        <v>10.802000000000001</v>
      </c>
      <c r="E158" s="17">
        <f t="shared" si="5"/>
        <v>0</v>
      </c>
      <c r="F158" s="14">
        <v>25</v>
      </c>
      <c r="G158" s="19">
        <v>200</v>
      </c>
      <c r="H158" s="25" t="s">
        <v>727</v>
      </c>
    </row>
    <row r="159" spans="1:8" x14ac:dyDescent="0.25">
      <c r="A159" s="60"/>
      <c r="B159" t="s">
        <v>206</v>
      </c>
      <c r="C159" s="13" t="s">
        <v>26</v>
      </c>
      <c r="D159" s="21">
        <v>13.398000000000001</v>
      </c>
      <c r="E159" s="17">
        <f t="shared" si="5"/>
        <v>0</v>
      </c>
      <c r="F159" s="14">
        <v>50</v>
      </c>
      <c r="G159" s="44">
        <v>200</v>
      </c>
      <c r="H159" s="9" t="s">
        <v>728</v>
      </c>
    </row>
    <row r="160" spans="1:8" x14ac:dyDescent="0.25">
      <c r="A160" s="60"/>
      <c r="B160" t="s">
        <v>201</v>
      </c>
      <c r="C160" s="13" t="s">
        <v>27</v>
      </c>
      <c r="D160" s="21">
        <v>20.317</v>
      </c>
      <c r="E160" s="17">
        <f t="shared" si="5"/>
        <v>0</v>
      </c>
      <c r="F160" s="14">
        <v>30</v>
      </c>
      <c r="G160" s="44">
        <v>120</v>
      </c>
      <c r="H160" s="9" t="s">
        <v>729</v>
      </c>
    </row>
    <row r="161" spans="1:8" x14ac:dyDescent="0.25">
      <c r="A161" s="60"/>
      <c r="B161" t="s">
        <v>207</v>
      </c>
      <c r="C161" s="13" t="s">
        <v>28</v>
      </c>
      <c r="D161" s="21">
        <v>23.760000000000005</v>
      </c>
      <c r="E161" s="17">
        <f t="shared" si="5"/>
        <v>0</v>
      </c>
      <c r="F161" s="14">
        <v>24</v>
      </c>
      <c r="G161" s="44">
        <v>96</v>
      </c>
      <c r="H161" s="9" t="s">
        <v>730</v>
      </c>
    </row>
    <row r="162" spans="1:8" x14ac:dyDescent="0.25">
      <c r="A162" s="60"/>
      <c r="B162" s="32" t="s">
        <v>208</v>
      </c>
      <c r="C162" s="13" t="s">
        <v>29</v>
      </c>
      <c r="D162" s="21">
        <v>31.108000000000004</v>
      </c>
      <c r="E162" s="23">
        <f t="shared" si="5"/>
        <v>0</v>
      </c>
      <c r="F162" s="14">
        <v>25</v>
      </c>
      <c r="G162" s="44">
        <v>50</v>
      </c>
      <c r="H162" s="9" t="s">
        <v>731</v>
      </c>
    </row>
    <row r="163" spans="1:8" x14ac:dyDescent="0.25">
      <c r="A163" s="60"/>
      <c r="B163" s="5" t="s">
        <v>202</v>
      </c>
      <c r="C163" s="13" t="s">
        <v>30</v>
      </c>
      <c r="D163" s="21">
        <v>42.35</v>
      </c>
      <c r="E163" s="23">
        <f t="shared" si="5"/>
        <v>0</v>
      </c>
      <c r="F163" s="14">
        <v>18</v>
      </c>
      <c r="G163" s="44">
        <v>36</v>
      </c>
      <c r="H163" s="9" t="s">
        <v>732</v>
      </c>
    </row>
    <row r="164" spans="1:8" x14ac:dyDescent="0.25">
      <c r="A164" s="60"/>
      <c r="B164" s="32" t="s">
        <v>209</v>
      </c>
      <c r="C164" s="13" t="s">
        <v>31</v>
      </c>
      <c r="D164" s="21">
        <v>110.627</v>
      </c>
      <c r="E164" s="23">
        <f>D164*$H$5</f>
        <v>0</v>
      </c>
      <c r="F164" s="14">
        <v>1</v>
      </c>
      <c r="G164" s="44">
        <v>32</v>
      </c>
      <c r="H164" s="9" t="s">
        <v>733</v>
      </c>
    </row>
    <row r="165" spans="1:8" x14ac:dyDescent="0.25">
      <c r="A165" s="60"/>
      <c r="B165" s="32" t="s">
        <v>203</v>
      </c>
      <c r="C165" s="13" t="s">
        <v>32</v>
      </c>
      <c r="D165" s="21">
        <v>195.327</v>
      </c>
      <c r="E165" s="23">
        <f t="shared" ref="E165:E186" si="6">D165*$H$5</f>
        <v>0</v>
      </c>
      <c r="F165" s="14">
        <v>1</v>
      </c>
      <c r="G165" s="44">
        <v>16</v>
      </c>
      <c r="H165" s="9" t="s">
        <v>734</v>
      </c>
    </row>
    <row r="166" spans="1:8" x14ac:dyDescent="0.25">
      <c r="A166" s="61"/>
      <c r="B166" s="30" t="s">
        <v>204</v>
      </c>
      <c r="C166" s="15" t="s">
        <v>33</v>
      </c>
      <c r="D166" s="21">
        <v>251.51500000000001</v>
      </c>
      <c r="E166" s="18">
        <f t="shared" si="6"/>
        <v>0</v>
      </c>
      <c r="F166" s="14">
        <v>1</v>
      </c>
      <c r="G166" s="44">
        <v>9</v>
      </c>
      <c r="H166" s="24" t="s">
        <v>735</v>
      </c>
    </row>
    <row r="167" spans="1:8" x14ac:dyDescent="0.25">
      <c r="A167" s="62" t="s">
        <v>569</v>
      </c>
      <c r="B167" s="63"/>
      <c r="C167" s="63"/>
      <c r="D167" s="63"/>
      <c r="E167" s="63"/>
      <c r="F167" s="63"/>
      <c r="G167" s="63"/>
      <c r="H167" s="64"/>
    </row>
    <row r="168" spans="1:8" x14ac:dyDescent="0.25">
      <c r="A168" s="72"/>
      <c r="B168" t="s">
        <v>210</v>
      </c>
      <c r="C168" s="13" t="s">
        <v>25</v>
      </c>
      <c r="D168" s="41">
        <v>32.064999999999998</v>
      </c>
      <c r="E168" s="17">
        <f t="shared" si="6"/>
        <v>0</v>
      </c>
      <c r="F168" s="8">
        <v>100</v>
      </c>
      <c r="G168" s="8">
        <v>300</v>
      </c>
      <c r="H168" s="25" t="s">
        <v>736</v>
      </c>
    </row>
    <row r="169" spans="1:8" x14ac:dyDescent="0.25">
      <c r="A169" s="60"/>
      <c r="B169" t="s">
        <v>211</v>
      </c>
      <c r="C169" s="13" t="s">
        <v>26</v>
      </c>
      <c r="D169" s="21">
        <v>47.289000000000009</v>
      </c>
      <c r="E169" s="17">
        <f t="shared" si="6"/>
        <v>0</v>
      </c>
      <c r="F169" s="43">
        <v>80</v>
      </c>
      <c r="G169" s="43">
        <v>160</v>
      </c>
      <c r="H169" s="9" t="s">
        <v>737</v>
      </c>
    </row>
    <row r="170" spans="1:8" x14ac:dyDescent="0.25">
      <c r="A170" s="60"/>
      <c r="B170" t="s">
        <v>212</v>
      </c>
      <c r="C170" s="13" t="s">
        <v>27</v>
      </c>
      <c r="D170" s="21">
        <v>68.14500000000001</v>
      </c>
      <c r="E170" s="17">
        <f t="shared" si="6"/>
        <v>0</v>
      </c>
      <c r="F170" s="43">
        <v>30</v>
      </c>
      <c r="G170" s="43">
        <v>60</v>
      </c>
      <c r="H170" s="9" t="s">
        <v>738</v>
      </c>
    </row>
    <row r="171" spans="1:8" x14ac:dyDescent="0.25">
      <c r="A171" s="60"/>
      <c r="B171" t="s">
        <v>213</v>
      </c>
      <c r="C171" s="13" t="s">
        <v>28</v>
      </c>
      <c r="D171" s="21">
        <v>77.935000000000002</v>
      </c>
      <c r="E171" s="17">
        <f t="shared" si="6"/>
        <v>0</v>
      </c>
      <c r="F171" s="43">
        <v>30</v>
      </c>
      <c r="G171" s="43">
        <v>60</v>
      </c>
      <c r="H171" s="9" t="s">
        <v>739</v>
      </c>
    </row>
    <row r="172" spans="1:8" x14ac:dyDescent="0.25">
      <c r="A172" s="60"/>
      <c r="B172" s="32" t="s">
        <v>214</v>
      </c>
      <c r="C172" s="13" t="s">
        <v>29</v>
      </c>
      <c r="D172" s="21">
        <v>93.25800000000001</v>
      </c>
      <c r="E172" s="23">
        <f t="shared" si="6"/>
        <v>0</v>
      </c>
      <c r="F172" s="43">
        <v>20</v>
      </c>
      <c r="G172" s="43">
        <v>40</v>
      </c>
      <c r="H172" s="9" t="s">
        <v>740</v>
      </c>
    </row>
    <row r="173" spans="1:8" x14ac:dyDescent="0.25">
      <c r="A173" s="61"/>
      <c r="B173" s="30" t="s">
        <v>215</v>
      </c>
      <c r="C173" s="15" t="s">
        <v>30</v>
      </c>
      <c r="D173" s="12">
        <v>109.09800000000001</v>
      </c>
      <c r="E173" s="18">
        <f t="shared" si="6"/>
        <v>0</v>
      </c>
      <c r="F173" s="43">
        <v>15</v>
      </c>
      <c r="G173" s="43">
        <v>30</v>
      </c>
      <c r="H173" s="24" t="s">
        <v>741</v>
      </c>
    </row>
    <row r="174" spans="1:8" x14ac:dyDescent="0.25">
      <c r="A174" s="62" t="s">
        <v>570</v>
      </c>
      <c r="B174" s="63"/>
      <c r="C174" s="63"/>
      <c r="D174" s="63"/>
      <c r="E174" s="63"/>
      <c r="F174" s="63"/>
      <c r="G174" s="63"/>
      <c r="H174" s="64"/>
    </row>
    <row r="175" spans="1:8" x14ac:dyDescent="0.25">
      <c r="A175" s="72"/>
      <c r="B175" t="s">
        <v>216</v>
      </c>
      <c r="C175" s="13" t="s">
        <v>22</v>
      </c>
      <c r="D175" s="7">
        <v>17.149000000000001</v>
      </c>
      <c r="E175" s="17">
        <f t="shared" si="6"/>
        <v>0</v>
      </c>
      <c r="F175" s="14">
        <v>120</v>
      </c>
      <c r="G175" s="14">
        <v>480</v>
      </c>
      <c r="H175" s="25" t="s">
        <v>742</v>
      </c>
    </row>
    <row r="176" spans="1:8" x14ac:dyDescent="0.25">
      <c r="A176" s="60"/>
      <c r="B176" t="s">
        <v>217</v>
      </c>
      <c r="C176" s="13" t="s">
        <v>23</v>
      </c>
      <c r="D176" s="7">
        <v>16.214000000000002</v>
      </c>
      <c r="E176" s="17">
        <f t="shared" si="6"/>
        <v>0</v>
      </c>
      <c r="F176" s="14">
        <v>75</v>
      </c>
      <c r="G176" s="14">
        <v>300</v>
      </c>
      <c r="H176" s="9" t="s">
        <v>743</v>
      </c>
    </row>
    <row r="177" spans="1:8" x14ac:dyDescent="0.25">
      <c r="A177" s="60"/>
      <c r="B177" t="s">
        <v>218</v>
      </c>
      <c r="C177" s="13" t="s">
        <v>24</v>
      </c>
      <c r="D177" s="7">
        <v>16.214000000000002</v>
      </c>
      <c r="E177" s="17">
        <f t="shared" si="6"/>
        <v>0</v>
      </c>
      <c r="F177" s="14">
        <v>45</v>
      </c>
      <c r="G177" s="14">
        <v>180</v>
      </c>
      <c r="H177" s="9" t="s">
        <v>744</v>
      </c>
    </row>
    <row r="178" spans="1:8" x14ac:dyDescent="0.25">
      <c r="A178" s="60"/>
      <c r="B178" t="s">
        <v>219</v>
      </c>
      <c r="C178" s="13" t="s">
        <v>25</v>
      </c>
      <c r="D178" s="7">
        <v>10.483000000000001</v>
      </c>
      <c r="E178" s="17">
        <f t="shared" si="6"/>
        <v>0</v>
      </c>
      <c r="F178" s="14">
        <v>40</v>
      </c>
      <c r="G178" s="14">
        <v>120</v>
      </c>
      <c r="H178" s="9" t="s">
        <v>745</v>
      </c>
    </row>
    <row r="179" spans="1:8" x14ac:dyDescent="0.25">
      <c r="A179" s="60"/>
      <c r="B179" t="s">
        <v>220</v>
      </c>
      <c r="C179" s="13" t="s">
        <v>26</v>
      </c>
      <c r="D179" s="7">
        <v>14.828000000000001</v>
      </c>
      <c r="E179" s="17">
        <f t="shared" si="6"/>
        <v>0</v>
      </c>
      <c r="F179" s="14">
        <v>35</v>
      </c>
      <c r="G179" s="14">
        <v>70</v>
      </c>
      <c r="H179" s="9" t="s">
        <v>746</v>
      </c>
    </row>
    <row r="180" spans="1:8" x14ac:dyDescent="0.25">
      <c r="A180" s="60"/>
      <c r="B180" t="s">
        <v>221</v>
      </c>
      <c r="C180" s="13" t="s">
        <v>27</v>
      </c>
      <c r="D180" s="7">
        <v>26.136000000000003</v>
      </c>
      <c r="E180" s="17">
        <f t="shared" si="6"/>
        <v>0</v>
      </c>
      <c r="F180" s="14">
        <v>20</v>
      </c>
      <c r="G180" s="14">
        <v>40</v>
      </c>
      <c r="H180" s="9" t="s">
        <v>747</v>
      </c>
    </row>
    <row r="181" spans="1:8" x14ac:dyDescent="0.25">
      <c r="A181" s="60"/>
      <c r="B181" t="s">
        <v>222</v>
      </c>
      <c r="C181" s="13" t="s">
        <v>28</v>
      </c>
      <c r="D181" s="7">
        <v>42.460000000000008</v>
      </c>
      <c r="E181" s="17">
        <f t="shared" si="6"/>
        <v>0</v>
      </c>
      <c r="F181" s="14">
        <v>14</v>
      </c>
      <c r="G181" s="14">
        <v>28</v>
      </c>
      <c r="H181" s="9" t="s">
        <v>748</v>
      </c>
    </row>
    <row r="182" spans="1:8" x14ac:dyDescent="0.25">
      <c r="A182" s="60"/>
      <c r="B182" t="s">
        <v>223</v>
      </c>
      <c r="C182" s="13" t="s">
        <v>29</v>
      </c>
      <c r="D182" s="7">
        <v>52.800000000000004</v>
      </c>
      <c r="E182" s="17">
        <f t="shared" si="6"/>
        <v>0</v>
      </c>
      <c r="F182" s="14">
        <v>12</v>
      </c>
      <c r="G182" s="14">
        <v>24</v>
      </c>
      <c r="H182" s="9" t="s">
        <v>749</v>
      </c>
    </row>
    <row r="183" spans="1:8" x14ac:dyDescent="0.25">
      <c r="A183" s="60"/>
      <c r="B183" t="s">
        <v>224</v>
      </c>
      <c r="C183" s="13" t="s">
        <v>30</v>
      </c>
      <c r="D183" s="7">
        <v>89.771000000000001</v>
      </c>
      <c r="E183" s="17">
        <f t="shared" si="6"/>
        <v>0</v>
      </c>
      <c r="F183" s="14">
        <v>8</v>
      </c>
      <c r="G183" s="14">
        <v>16</v>
      </c>
      <c r="H183" s="9" t="s">
        <v>750</v>
      </c>
    </row>
    <row r="184" spans="1:8" x14ac:dyDescent="0.25">
      <c r="A184" s="60"/>
      <c r="B184" t="s">
        <v>225</v>
      </c>
      <c r="C184" s="13" t="s">
        <v>31</v>
      </c>
      <c r="D184" s="7">
        <v>184.62400000000002</v>
      </c>
      <c r="E184" s="17">
        <f t="shared" si="6"/>
        <v>0</v>
      </c>
      <c r="F184" s="14">
        <v>4</v>
      </c>
      <c r="G184" s="14">
        <v>8</v>
      </c>
      <c r="H184" s="9" t="s">
        <v>751</v>
      </c>
    </row>
    <row r="185" spans="1:8" x14ac:dyDescent="0.25">
      <c r="A185" s="60"/>
      <c r="B185" t="s">
        <v>226</v>
      </c>
      <c r="C185" s="13" t="s">
        <v>32</v>
      </c>
      <c r="D185" s="7">
        <v>277.15600000000001</v>
      </c>
      <c r="E185" s="17">
        <f t="shared" si="6"/>
        <v>0</v>
      </c>
      <c r="F185" s="14">
        <v>1</v>
      </c>
      <c r="G185" s="14">
        <v>6</v>
      </c>
      <c r="H185" s="9" t="s">
        <v>752</v>
      </c>
    </row>
    <row r="186" spans="1:8" x14ac:dyDescent="0.25">
      <c r="A186" s="60"/>
      <c r="B186" s="32" t="s">
        <v>227</v>
      </c>
      <c r="C186" s="13" t="s">
        <v>33</v>
      </c>
      <c r="D186" s="7">
        <v>650.71600000000001</v>
      </c>
      <c r="E186" s="23">
        <f t="shared" si="6"/>
        <v>0</v>
      </c>
      <c r="F186" s="14">
        <v>1</v>
      </c>
      <c r="G186" s="14">
        <v>2</v>
      </c>
      <c r="H186" s="9" t="s">
        <v>753</v>
      </c>
    </row>
    <row r="187" spans="1:8" x14ac:dyDescent="0.25">
      <c r="A187" s="61"/>
      <c r="B187" s="30" t="s">
        <v>228</v>
      </c>
      <c r="C187" s="15" t="s">
        <v>47</v>
      </c>
      <c r="D187" s="7">
        <v>1859.1980000000003</v>
      </c>
      <c r="E187" s="18">
        <f>D187*$H$5</f>
        <v>0</v>
      </c>
      <c r="F187" s="14">
        <v>1</v>
      </c>
      <c r="G187" s="14">
        <v>1</v>
      </c>
      <c r="H187" s="24" t="s">
        <v>754</v>
      </c>
    </row>
    <row r="188" spans="1:8" x14ac:dyDescent="0.25">
      <c r="A188" s="62" t="s">
        <v>571</v>
      </c>
      <c r="B188" s="63"/>
      <c r="C188" s="63"/>
      <c r="D188" s="63"/>
      <c r="E188" s="63"/>
      <c r="F188" s="63"/>
      <c r="G188" s="63"/>
      <c r="H188" s="64"/>
    </row>
    <row r="189" spans="1:8" x14ac:dyDescent="0.25">
      <c r="A189" s="72"/>
      <c r="B189" s="33" t="s">
        <v>229</v>
      </c>
      <c r="C189" s="34" t="s">
        <v>293</v>
      </c>
      <c r="D189" s="35">
        <v>21.516000000000002</v>
      </c>
      <c r="E189" s="36">
        <f t="shared" ref="E189:E208" si="7">D189*$H$5</f>
        <v>0</v>
      </c>
      <c r="F189" s="37">
        <v>60</v>
      </c>
      <c r="G189" s="37">
        <v>240</v>
      </c>
      <c r="H189" s="38" t="s">
        <v>755</v>
      </c>
    </row>
    <row r="190" spans="1:8" x14ac:dyDescent="0.25">
      <c r="A190" s="60"/>
      <c r="B190" t="s">
        <v>230</v>
      </c>
      <c r="C190" s="13" t="s">
        <v>294</v>
      </c>
      <c r="D190" s="7">
        <v>22.275000000000002</v>
      </c>
      <c r="E190" s="17">
        <f t="shared" si="7"/>
        <v>0</v>
      </c>
      <c r="F190" s="43">
        <v>40</v>
      </c>
      <c r="G190" s="43">
        <v>160</v>
      </c>
      <c r="H190" s="26" t="s">
        <v>756</v>
      </c>
    </row>
    <row r="191" spans="1:8" x14ac:dyDescent="0.25">
      <c r="A191" s="60"/>
      <c r="B191" t="s">
        <v>231</v>
      </c>
      <c r="C191" s="13" t="s">
        <v>295</v>
      </c>
      <c r="D191" s="7">
        <v>17.710000000000004</v>
      </c>
      <c r="E191" s="17">
        <f t="shared" si="7"/>
        <v>0</v>
      </c>
      <c r="F191" s="43">
        <v>40</v>
      </c>
      <c r="G191" s="43">
        <v>160</v>
      </c>
      <c r="H191" s="26" t="s">
        <v>757</v>
      </c>
    </row>
    <row r="192" spans="1:8" x14ac:dyDescent="0.25">
      <c r="A192" s="60"/>
      <c r="B192" s="10" t="s">
        <v>232</v>
      </c>
      <c r="C192" s="15" t="s">
        <v>296</v>
      </c>
      <c r="D192" s="12">
        <v>22.275000000000002</v>
      </c>
      <c r="E192" s="18">
        <f t="shared" si="7"/>
        <v>0</v>
      </c>
      <c r="F192" s="46">
        <v>40</v>
      </c>
      <c r="G192" s="46">
        <v>160</v>
      </c>
      <c r="H192" s="27" t="s">
        <v>758</v>
      </c>
    </row>
    <row r="193" spans="1:8" x14ac:dyDescent="0.25">
      <c r="A193" s="60" t="s">
        <v>409</v>
      </c>
      <c r="B193" t="s">
        <v>233</v>
      </c>
      <c r="C193" s="13" t="s">
        <v>297</v>
      </c>
      <c r="D193" s="7">
        <v>23.705000000000002</v>
      </c>
      <c r="E193" s="17">
        <f t="shared" si="7"/>
        <v>0</v>
      </c>
      <c r="F193" s="43">
        <v>25</v>
      </c>
      <c r="G193" s="43">
        <v>100</v>
      </c>
      <c r="H193" s="26" t="s">
        <v>759</v>
      </c>
    </row>
    <row r="194" spans="1:8" x14ac:dyDescent="0.25">
      <c r="A194" s="60"/>
      <c r="B194" t="s">
        <v>234</v>
      </c>
      <c r="C194" s="13" t="s">
        <v>298</v>
      </c>
      <c r="D194" s="7">
        <v>26.136000000000003</v>
      </c>
      <c r="E194" s="17">
        <f t="shared" si="7"/>
        <v>0</v>
      </c>
      <c r="F194" s="43">
        <v>20</v>
      </c>
      <c r="G194" s="43">
        <v>80</v>
      </c>
      <c r="H194" s="26" t="s">
        <v>760</v>
      </c>
    </row>
    <row r="195" spans="1:8" x14ac:dyDescent="0.25">
      <c r="A195" s="60"/>
      <c r="B195" t="s">
        <v>235</v>
      </c>
      <c r="C195" s="13" t="s">
        <v>299</v>
      </c>
      <c r="D195" s="7">
        <v>33.154000000000003</v>
      </c>
      <c r="E195" s="17">
        <f t="shared" si="7"/>
        <v>0</v>
      </c>
      <c r="F195" s="43">
        <v>18</v>
      </c>
      <c r="G195" s="43">
        <v>72</v>
      </c>
      <c r="H195" s="26" t="s">
        <v>761</v>
      </c>
    </row>
    <row r="196" spans="1:8" x14ac:dyDescent="0.25">
      <c r="A196" s="60"/>
      <c r="B196" t="s">
        <v>236</v>
      </c>
      <c r="C196" s="13" t="s">
        <v>300</v>
      </c>
      <c r="D196" s="7">
        <v>26.664000000000001</v>
      </c>
      <c r="E196" s="17">
        <f t="shared" si="7"/>
        <v>0</v>
      </c>
      <c r="F196" s="43">
        <v>25</v>
      </c>
      <c r="G196" s="43">
        <v>100</v>
      </c>
      <c r="H196" s="26" t="s">
        <v>762</v>
      </c>
    </row>
    <row r="197" spans="1:8" x14ac:dyDescent="0.25">
      <c r="A197" s="60"/>
      <c r="B197" s="10" t="s">
        <v>237</v>
      </c>
      <c r="C197" s="15" t="s">
        <v>301</v>
      </c>
      <c r="D197" s="12">
        <v>22.880000000000003</v>
      </c>
      <c r="E197" s="18">
        <f t="shared" si="7"/>
        <v>0</v>
      </c>
      <c r="F197" s="46">
        <v>20</v>
      </c>
      <c r="G197" s="46">
        <v>80</v>
      </c>
      <c r="H197" s="27" t="s">
        <v>763</v>
      </c>
    </row>
    <row r="198" spans="1:8" x14ac:dyDescent="0.25">
      <c r="A198" s="60"/>
      <c r="B198" t="s">
        <v>238</v>
      </c>
      <c r="C198" s="13" t="s">
        <v>302</v>
      </c>
      <c r="D198" s="7">
        <v>33.154000000000003</v>
      </c>
      <c r="E198" s="17">
        <f t="shared" si="7"/>
        <v>0</v>
      </c>
      <c r="F198" s="43">
        <v>20</v>
      </c>
      <c r="G198" s="43">
        <v>80</v>
      </c>
      <c r="H198" s="26" t="s">
        <v>764</v>
      </c>
    </row>
    <row r="199" spans="1:8" x14ac:dyDescent="0.25">
      <c r="A199" s="60"/>
      <c r="B199" t="s">
        <v>239</v>
      </c>
      <c r="C199" s="13" t="s">
        <v>303</v>
      </c>
      <c r="D199" s="7">
        <v>38.643000000000008</v>
      </c>
      <c r="E199" s="17">
        <f t="shared" si="7"/>
        <v>0</v>
      </c>
      <c r="F199" s="43">
        <v>20</v>
      </c>
      <c r="G199" s="43">
        <v>80</v>
      </c>
      <c r="H199" s="26" t="s">
        <v>765</v>
      </c>
    </row>
    <row r="200" spans="1:8" x14ac:dyDescent="0.25">
      <c r="A200" s="60"/>
      <c r="B200" t="s">
        <v>240</v>
      </c>
      <c r="C200" s="13" t="s">
        <v>304</v>
      </c>
      <c r="D200" s="7">
        <v>33.154000000000003</v>
      </c>
      <c r="E200" s="17">
        <f t="shared" si="7"/>
        <v>0</v>
      </c>
      <c r="F200" s="43">
        <v>15</v>
      </c>
      <c r="G200" s="43">
        <v>60</v>
      </c>
      <c r="H200" s="26" t="s">
        <v>766</v>
      </c>
    </row>
    <row r="201" spans="1:8" x14ac:dyDescent="0.25">
      <c r="A201" s="60"/>
      <c r="B201" t="s">
        <v>241</v>
      </c>
      <c r="C201" s="13" t="s">
        <v>305</v>
      </c>
      <c r="D201" s="7">
        <v>32.813000000000002</v>
      </c>
      <c r="E201" s="17">
        <f t="shared" si="7"/>
        <v>0</v>
      </c>
      <c r="F201" s="43">
        <v>20</v>
      </c>
      <c r="G201" s="43">
        <v>80</v>
      </c>
      <c r="H201" s="26" t="s">
        <v>767</v>
      </c>
    </row>
    <row r="202" spans="1:8" x14ac:dyDescent="0.25">
      <c r="A202" s="60"/>
      <c r="B202" t="s">
        <v>242</v>
      </c>
      <c r="C202" s="13" t="s">
        <v>306</v>
      </c>
      <c r="D202" s="7">
        <v>30.679000000000002</v>
      </c>
      <c r="E202" s="17">
        <f t="shared" si="7"/>
        <v>0</v>
      </c>
      <c r="F202" s="43">
        <v>15</v>
      </c>
      <c r="G202" s="43">
        <v>60</v>
      </c>
      <c r="H202" s="26" t="s">
        <v>768</v>
      </c>
    </row>
    <row r="203" spans="1:8" x14ac:dyDescent="0.25">
      <c r="A203" s="60"/>
      <c r="B203" t="s">
        <v>243</v>
      </c>
      <c r="C203" s="13" t="s">
        <v>307</v>
      </c>
      <c r="D203" s="7">
        <v>33.154000000000003</v>
      </c>
      <c r="E203" s="17">
        <f t="shared" si="7"/>
        <v>0</v>
      </c>
      <c r="F203" s="43">
        <v>30</v>
      </c>
      <c r="G203" s="43">
        <v>60</v>
      </c>
      <c r="H203" s="26" t="s">
        <v>769</v>
      </c>
    </row>
    <row r="204" spans="1:8" x14ac:dyDescent="0.25">
      <c r="A204" s="60"/>
      <c r="B204" t="s">
        <v>244</v>
      </c>
      <c r="C204" s="13" t="s">
        <v>308</v>
      </c>
      <c r="D204" s="7">
        <v>36.399000000000008</v>
      </c>
      <c r="E204" s="17">
        <f t="shared" si="7"/>
        <v>0</v>
      </c>
      <c r="F204" s="43">
        <v>15</v>
      </c>
      <c r="G204" s="43">
        <v>60</v>
      </c>
      <c r="H204" s="26" t="s">
        <v>770</v>
      </c>
    </row>
    <row r="205" spans="1:8" x14ac:dyDescent="0.25">
      <c r="A205" s="60"/>
      <c r="B205" t="s">
        <v>245</v>
      </c>
      <c r="C205" s="13" t="s">
        <v>309</v>
      </c>
      <c r="D205" s="7">
        <v>29.106000000000002</v>
      </c>
      <c r="E205" s="17">
        <f t="shared" si="7"/>
        <v>0</v>
      </c>
      <c r="F205" s="43">
        <v>15</v>
      </c>
      <c r="G205" s="43">
        <v>60</v>
      </c>
      <c r="H205" s="26" t="s">
        <v>771</v>
      </c>
    </row>
    <row r="206" spans="1:8" x14ac:dyDescent="0.25">
      <c r="A206" s="60"/>
      <c r="B206" s="10" t="s">
        <v>246</v>
      </c>
      <c r="C206" s="15" t="s">
        <v>310</v>
      </c>
      <c r="D206" s="12">
        <v>29.106000000000002</v>
      </c>
      <c r="E206" s="18">
        <f t="shared" si="7"/>
        <v>0</v>
      </c>
      <c r="F206" s="46">
        <v>12</v>
      </c>
      <c r="G206" s="46">
        <v>48</v>
      </c>
      <c r="H206" s="27" t="s">
        <v>772</v>
      </c>
    </row>
    <row r="207" spans="1:8" x14ac:dyDescent="0.25">
      <c r="A207" s="60"/>
      <c r="B207" t="s">
        <v>247</v>
      </c>
      <c r="C207" s="13" t="s">
        <v>311</v>
      </c>
      <c r="D207" s="7">
        <v>58.872000000000007</v>
      </c>
      <c r="E207" s="17">
        <f t="shared" si="7"/>
        <v>0</v>
      </c>
      <c r="F207" s="43">
        <v>25</v>
      </c>
      <c r="G207" s="43">
        <v>50</v>
      </c>
      <c r="H207" s="26" t="s">
        <v>773</v>
      </c>
    </row>
    <row r="208" spans="1:8" x14ac:dyDescent="0.25">
      <c r="A208" s="60"/>
      <c r="B208" t="s">
        <v>248</v>
      </c>
      <c r="C208" s="13" t="s">
        <v>312</v>
      </c>
      <c r="D208" s="7">
        <v>58.872000000000007</v>
      </c>
      <c r="E208" s="23">
        <f t="shared" si="7"/>
        <v>0</v>
      </c>
      <c r="F208" s="43">
        <v>25</v>
      </c>
      <c r="G208" s="43">
        <v>50</v>
      </c>
      <c r="H208" s="26" t="s">
        <v>774</v>
      </c>
    </row>
    <row r="209" spans="1:8" x14ac:dyDescent="0.25">
      <c r="A209" s="60"/>
      <c r="B209" t="s">
        <v>249</v>
      </c>
      <c r="C209" s="13" t="s">
        <v>313</v>
      </c>
      <c r="D209" s="7">
        <v>58.872000000000007</v>
      </c>
      <c r="E209" s="17">
        <f>D209*$H$5</f>
        <v>0</v>
      </c>
      <c r="F209" s="43">
        <v>20</v>
      </c>
      <c r="G209" s="43">
        <v>40</v>
      </c>
      <c r="H209" s="26" t="s">
        <v>775</v>
      </c>
    </row>
    <row r="210" spans="1:8" x14ac:dyDescent="0.25">
      <c r="A210" s="60"/>
      <c r="B210" t="s">
        <v>250</v>
      </c>
      <c r="C210" s="13" t="s">
        <v>314</v>
      </c>
      <c r="D210" s="7">
        <v>60.39</v>
      </c>
      <c r="E210" s="17">
        <f t="shared" ref="E210:E222" si="8">D210*$H$5</f>
        <v>0</v>
      </c>
      <c r="F210" s="43">
        <v>20</v>
      </c>
      <c r="G210" s="43">
        <v>40</v>
      </c>
      <c r="H210" s="26" t="s">
        <v>776</v>
      </c>
    </row>
    <row r="211" spans="1:8" x14ac:dyDescent="0.25">
      <c r="A211" s="60"/>
      <c r="B211" t="s">
        <v>251</v>
      </c>
      <c r="C211" s="13" t="s">
        <v>315</v>
      </c>
      <c r="D211" s="7">
        <v>60.39</v>
      </c>
      <c r="E211" s="17">
        <f t="shared" si="8"/>
        <v>0</v>
      </c>
      <c r="F211" s="43">
        <v>10</v>
      </c>
      <c r="G211" s="43">
        <v>40</v>
      </c>
      <c r="H211" s="26" t="s">
        <v>777</v>
      </c>
    </row>
    <row r="212" spans="1:8" x14ac:dyDescent="0.25">
      <c r="A212" s="60"/>
      <c r="B212" t="s">
        <v>252</v>
      </c>
      <c r="C212" s="13" t="s">
        <v>316</v>
      </c>
      <c r="D212" s="7">
        <v>46.299000000000007</v>
      </c>
      <c r="E212" s="17">
        <f t="shared" si="8"/>
        <v>0</v>
      </c>
      <c r="F212" s="43">
        <v>10</v>
      </c>
      <c r="G212" s="43">
        <v>40</v>
      </c>
      <c r="H212" s="26" t="s">
        <v>778</v>
      </c>
    </row>
    <row r="213" spans="1:8" x14ac:dyDescent="0.25">
      <c r="A213" s="60"/>
      <c r="B213" t="s">
        <v>253</v>
      </c>
      <c r="C213" s="13" t="s">
        <v>317</v>
      </c>
      <c r="D213" s="7">
        <v>56.298000000000002</v>
      </c>
      <c r="E213" s="17">
        <f t="shared" si="8"/>
        <v>0</v>
      </c>
      <c r="F213" s="43">
        <v>10</v>
      </c>
      <c r="G213" s="43">
        <v>40</v>
      </c>
      <c r="H213" s="26" t="s">
        <v>779</v>
      </c>
    </row>
    <row r="214" spans="1:8" x14ac:dyDescent="0.25">
      <c r="A214" s="60"/>
      <c r="B214" t="s">
        <v>254</v>
      </c>
      <c r="C214" s="13" t="s">
        <v>318</v>
      </c>
      <c r="D214" s="7">
        <v>56.177000000000007</v>
      </c>
      <c r="E214" s="17">
        <f t="shared" si="8"/>
        <v>0</v>
      </c>
      <c r="F214" s="43">
        <v>20</v>
      </c>
      <c r="G214" s="43">
        <v>40</v>
      </c>
      <c r="H214" s="26" t="s">
        <v>780</v>
      </c>
    </row>
    <row r="215" spans="1:8" x14ac:dyDescent="0.25">
      <c r="A215" s="60"/>
      <c r="B215" t="s">
        <v>255</v>
      </c>
      <c r="C215" s="13" t="s">
        <v>319</v>
      </c>
      <c r="D215" s="7">
        <v>53.042000000000002</v>
      </c>
      <c r="E215" s="17">
        <f t="shared" si="8"/>
        <v>0</v>
      </c>
      <c r="F215" s="43">
        <v>20</v>
      </c>
      <c r="G215" s="43">
        <v>40</v>
      </c>
      <c r="H215" s="26" t="s">
        <v>781</v>
      </c>
    </row>
    <row r="216" spans="1:8" x14ac:dyDescent="0.25">
      <c r="A216" s="60"/>
      <c r="B216" t="s">
        <v>256</v>
      </c>
      <c r="C216" s="13" t="s">
        <v>320</v>
      </c>
      <c r="D216" s="7">
        <v>53.042000000000002</v>
      </c>
      <c r="E216" s="17">
        <f t="shared" si="8"/>
        <v>0</v>
      </c>
      <c r="F216" s="43">
        <v>20</v>
      </c>
      <c r="G216" s="43">
        <v>40</v>
      </c>
      <c r="H216" s="26" t="s">
        <v>782</v>
      </c>
    </row>
    <row r="217" spans="1:8" x14ac:dyDescent="0.25">
      <c r="A217" s="60"/>
      <c r="B217" t="s">
        <v>257</v>
      </c>
      <c r="C217" s="13" t="s">
        <v>321</v>
      </c>
      <c r="D217" s="7">
        <v>61.500999999999998</v>
      </c>
      <c r="E217" s="17">
        <f t="shared" si="8"/>
        <v>0</v>
      </c>
      <c r="F217" s="43">
        <v>15</v>
      </c>
      <c r="G217" s="43">
        <v>30</v>
      </c>
      <c r="H217" s="26" t="s">
        <v>783</v>
      </c>
    </row>
    <row r="218" spans="1:8" x14ac:dyDescent="0.25">
      <c r="A218" s="60"/>
      <c r="B218" t="s">
        <v>258</v>
      </c>
      <c r="C218" s="13" t="s">
        <v>322</v>
      </c>
      <c r="D218" s="7">
        <v>52.800000000000004</v>
      </c>
      <c r="E218" s="17">
        <f t="shared" si="8"/>
        <v>0</v>
      </c>
      <c r="F218" s="43">
        <v>20</v>
      </c>
      <c r="G218" s="43">
        <v>40</v>
      </c>
      <c r="H218" s="26" t="s">
        <v>784</v>
      </c>
    </row>
    <row r="219" spans="1:8" x14ac:dyDescent="0.25">
      <c r="A219" s="60"/>
      <c r="B219" t="s">
        <v>259</v>
      </c>
      <c r="C219" s="13" t="s">
        <v>323</v>
      </c>
      <c r="D219" s="7">
        <v>52.800000000000004</v>
      </c>
      <c r="E219" s="17">
        <f t="shared" si="8"/>
        <v>0</v>
      </c>
      <c r="F219" s="43">
        <v>20</v>
      </c>
      <c r="G219" s="43">
        <v>40</v>
      </c>
      <c r="H219" s="26" t="s">
        <v>785</v>
      </c>
    </row>
    <row r="220" spans="1:8" x14ac:dyDescent="0.25">
      <c r="A220" s="60"/>
      <c r="B220" t="s">
        <v>260</v>
      </c>
      <c r="C220" s="13" t="s">
        <v>324</v>
      </c>
      <c r="D220" s="7">
        <v>46.299000000000007</v>
      </c>
      <c r="E220" s="17">
        <f t="shared" si="8"/>
        <v>0</v>
      </c>
      <c r="F220" s="43">
        <v>20</v>
      </c>
      <c r="G220" s="43">
        <v>40</v>
      </c>
      <c r="H220" s="26" t="s">
        <v>786</v>
      </c>
    </row>
    <row r="221" spans="1:8" x14ac:dyDescent="0.25">
      <c r="A221" s="60"/>
      <c r="B221" s="10" t="s">
        <v>261</v>
      </c>
      <c r="C221" s="15" t="s">
        <v>325</v>
      </c>
      <c r="D221" s="12">
        <v>46.299000000000007</v>
      </c>
      <c r="E221" s="18">
        <f t="shared" si="8"/>
        <v>0</v>
      </c>
      <c r="F221" s="46">
        <v>20</v>
      </c>
      <c r="G221" s="46">
        <v>40</v>
      </c>
      <c r="H221" s="27" t="s">
        <v>787</v>
      </c>
    </row>
    <row r="222" spans="1:8" x14ac:dyDescent="0.25">
      <c r="A222" s="60"/>
      <c r="B222" t="s">
        <v>262</v>
      </c>
      <c r="C222" s="13" t="s">
        <v>326</v>
      </c>
      <c r="D222" s="7">
        <v>91.608000000000004</v>
      </c>
      <c r="E222" s="23">
        <f t="shared" si="8"/>
        <v>0</v>
      </c>
      <c r="F222" s="43">
        <v>12</v>
      </c>
      <c r="G222" s="43">
        <v>48</v>
      </c>
      <c r="H222" s="26" t="s">
        <v>788</v>
      </c>
    </row>
    <row r="223" spans="1:8" x14ac:dyDescent="0.25">
      <c r="A223" s="60"/>
      <c r="B223" t="s">
        <v>263</v>
      </c>
      <c r="C223" s="13" t="s">
        <v>327</v>
      </c>
      <c r="D223" s="7">
        <v>91.608000000000004</v>
      </c>
      <c r="E223" s="17">
        <f>D223*$H$5</f>
        <v>0</v>
      </c>
      <c r="F223" s="43">
        <v>18</v>
      </c>
      <c r="G223" s="43">
        <v>36</v>
      </c>
      <c r="H223" s="26" t="s">
        <v>789</v>
      </c>
    </row>
    <row r="224" spans="1:8" x14ac:dyDescent="0.25">
      <c r="A224" s="60"/>
      <c r="B224" t="s">
        <v>264</v>
      </c>
      <c r="C224" s="13" t="s">
        <v>328</v>
      </c>
      <c r="D224" s="7">
        <v>72.094000000000008</v>
      </c>
      <c r="E224" s="17">
        <f t="shared" ref="E224:E236" si="9">D224*$H$5</f>
        <v>0</v>
      </c>
      <c r="F224" s="43">
        <v>12</v>
      </c>
      <c r="G224" s="43">
        <v>24</v>
      </c>
      <c r="H224" s="26" t="s">
        <v>790</v>
      </c>
    </row>
    <row r="225" spans="1:8" x14ac:dyDescent="0.25">
      <c r="A225" s="60"/>
      <c r="B225" t="s">
        <v>265</v>
      </c>
      <c r="C225" s="13" t="s">
        <v>329</v>
      </c>
      <c r="D225" s="7">
        <v>114.96100000000001</v>
      </c>
      <c r="E225" s="17">
        <f t="shared" si="9"/>
        <v>0</v>
      </c>
      <c r="F225" s="43">
        <v>15</v>
      </c>
      <c r="G225" s="43">
        <v>30</v>
      </c>
      <c r="H225" s="26" t="s">
        <v>791</v>
      </c>
    </row>
    <row r="226" spans="1:8" x14ac:dyDescent="0.25">
      <c r="A226" s="60"/>
      <c r="B226" t="s">
        <v>266</v>
      </c>
      <c r="C226" s="13" t="s">
        <v>330</v>
      </c>
      <c r="D226" s="7">
        <v>114.96100000000001</v>
      </c>
      <c r="E226" s="17">
        <f t="shared" si="9"/>
        <v>0</v>
      </c>
      <c r="F226" s="43">
        <v>15</v>
      </c>
      <c r="G226" s="43">
        <v>30</v>
      </c>
      <c r="H226" s="26" t="s">
        <v>792</v>
      </c>
    </row>
    <row r="227" spans="1:8" x14ac:dyDescent="0.25">
      <c r="A227" s="60"/>
      <c r="B227" t="s">
        <v>267</v>
      </c>
      <c r="C227" s="13" t="s">
        <v>331</v>
      </c>
      <c r="D227" s="7">
        <v>114.96100000000001</v>
      </c>
      <c r="E227" s="17">
        <f t="shared" si="9"/>
        <v>0</v>
      </c>
      <c r="F227" s="43">
        <v>12</v>
      </c>
      <c r="G227" s="43">
        <v>24</v>
      </c>
      <c r="H227" s="26" t="s">
        <v>793</v>
      </c>
    </row>
    <row r="228" spans="1:8" x14ac:dyDescent="0.25">
      <c r="A228" s="60"/>
      <c r="B228" t="s">
        <v>268</v>
      </c>
      <c r="C228" s="13" t="s">
        <v>332</v>
      </c>
      <c r="D228" s="7">
        <v>72.094000000000008</v>
      </c>
      <c r="E228" s="17">
        <f t="shared" si="9"/>
        <v>0</v>
      </c>
      <c r="F228" s="43">
        <v>12</v>
      </c>
      <c r="G228" s="43">
        <v>24</v>
      </c>
      <c r="H228" s="26" t="s">
        <v>794</v>
      </c>
    </row>
    <row r="229" spans="1:8" x14ac:dyDescent="0.25">
      <c r="A229" s="60"/>
      <c r="B229" t="s">
        <v>269</v>
      </c>
      <c r="C229" s="13" t="s">
        <v>333</v>
      </c>
      <c r="D229" s="7">
        <v>72.094000000000008</v>
      </c>
      <c r="E229" s="17">
        <f t="shared" si="9"/>
        <v>0</v>
      </c>
      <c r="F229" s="43">
        <v>15</v>
      </c>
      <c r="G229" s="43">
        <v>30</v>
      </c>
      <c r="H229" s="26" t="s">
        <v>795</v>
      </c>
    </row>
    <row r="230" spans="1:8" x14ac:dyDescent="0.25">
      <c r="A230" s="60"/>
      <c r="B230" t="s">
        <v>270</v>
      </c>
      <c r="C230" s="13" t="s">
        <v>334</v>
      </c>
      <c r="D230" s="7">
        <v>72.094000000000008</v>
      </c>
      <c r="E230" s="17">
        <f t="shared" si="9"/>
        <v>0</v>
      </c>
      <c r="F230" s="43">
        <v>15</v>
      </c>
      <c r="G230" s="43">
        <v>30</v>
      </c>
      <c r="H230" s="26" t="s">
        <v>796</v>
      </c>
    </row>
    <row r="231" spans="1:8" x14ac:dyDescent="0.25">
      <c r="A231" s="60"/>
      <c r="B231" t="s">
        <v>271</v>
      </c>
      <c r="C231" s="13" t="s">
        <v>335</v>
      </c>
      <c r="D231" s="7">
        <v>72.094000000000008</v>
      </c>
      <c r="E231" s="17">
        <f t="shared" si="9"/>
        <v>0</v>
      </c>
      <c r="F231" s="43">
        <v>15</v>
      </c>
      <c r="G231" s="43">
        <v>30</v>
      </c>
      <c r="H231" s="26" t="s">
        <v>797</v>
      </c>
    </row>
    <row r="232" spans="1:8" x14ac:dyDescent="0.25">
      <c r="A232" s="60"/>
      <c r="B232" t="s">
        <v>272</v>
      </c>
      <c r="C232" s="13" t="s">
        <v>336</v>
      </c>
      <c r="D232" s="7">
        <v>72.094000000000008</v>
      </c>
      <c r="E232" s="17">
        <f t="shared" si="9"/>
        <v>0</v>
      </c>
      <c r="F232" s="43">
        <v>12</v>
      </c>
      <c r="G232" s="43">
        <v>24</v>
      </c>
      <c r="H232" s="26" t="s">
        <v>798</v>
      </c>
    </row>
    <row r="233" spans="1:8" x14ac:dyDescent="0.25">
      <c r="A233" s="60"/>
      <c r="B233" t="s">
        <v>273</v>
      </c>
      <c r="C233" s="13" t="s">
        <v>337</v>
      </c>
      <c r="D233" s="7">
        <v>72.094000000000008</v>
      </c>
      <c r="E233" s="17">
        <f t="shared" si="9"/>
        <v>0</v>
      </c>
      <c r="F233" s="43">
        <v>12</v>
      </c>
      <c r="G233" s="43">
        <v>24</v>
      </c>
      <c r="H233" s="26" t="s">
        <v>799</v>
      </c>
    </row>
    <row r="234" spans="1:8" x14ac:dyDescent="0.25">
      <c r="A234" s="60"/>
      <c r="B234" t="s">
        <v>274</v>
      </c>
      <c r="C234" s="13" t="s">
        <v>338</v>
      </c>
      <c r="D234" s="7">
        <v>72.094000000000008</v>
      </c>
      <c r="E234" s="17">
        <f t="shared" si="9"/>
        <v>0</v>
      </c>
      <c r="F234" s="43">
        <v>12</v>
      </c>
      <c r="G234" s="43">
        <v>24</v>
      </c>
      <c r="H234" s="26" t="s">
        <v>800</v>
      </c>
    </row>
    <row r="235" spans="1:8" x14ac:dyDescent="0.25">
      <c r="A235" s="60"/>
      <c r="B235" t="s">
        <v>275</v>
      </c>
      <c r="C235" s="13" t="s">
        <v>339</v>
      </c>
      <c r="D235" s="7">
        <v>72.094000000000008</v>
      </c>
      <c r="E235" s="17">
        <f t="shared" si="9"/>
        <v>0</v>
      </c>
      <c r="F235" s="43">
        <v>12</v>
      </c>
      <c r="G235" s="43">
        <v>24</v>
      </c>
      <c r="H235" s="26" t="s">
        <v>801</v>
      </c>
    </row>
    <row r="236" spans="1:8" x14ac:dyDescent="0.25">
      <c r="A236" s="60"/>
      <c r="B236" t="s">
        <v>276</v>
      </c>
      <c r="C236" s="13" t="s">
        <v>340</v>
      </c>
      <c r="D236" s="7">
        <v>61.831000000000003</v>
      </c>
      <c r="E236" s="23">
        <f t="shared" si="9"/>
        <v>0</v>
      </c>
      <c r="F236" s="43">
        <v>12</v>
      </c>
      <c r="G236" s="43">
        <v>24</v>
      </c>
      <c r="H236" s="26" t="s">
        <v>802</v>
      </c>
    </row>
    <row r="237" spans="1:8" x14ac:dyDescent="0.25">
      <c r="A237" s="60"/>
      <c r="B237" t="s">
        <v>277</v>
      </c>
      <c r="C237" s="13" t="s">
        <v>341</v>
      </c>
      <c r="D237" s="7">
        <v>97.471000000000004</v>
      </c>
      <c r="E237" s="23">
        <f>D237*$H$5</f>
        <v>0</v>
      </c>
      <c r="F237" s="43">
        <v>12</v>
      </c>
      <c r="G237" s="43">
        <v>24</v>
      </c>
      <c r="H237" s="26" t="s">
        <v>803</v>
      </c>
    </row>
    <row r="238" spans="1:8" x14ac:dyDescent="0.25">
      <c r="A238" s="60"/>
      <c r="B238" t="s">
        <v>278</v>
      </c>
      <c r="C238" s="13" t="s">
        <v>342</v>
      </c>
      <c r="D238" s="7">
        <v>97.471000000000004</v>
      </c>
      <c r="E238" s="17">
        <f t="shared" ref="E238:E305" si="10">D238*$H$5</f>
        <v>0</v>
      </c>
      <c r="F238" s="43">
        <v>12</v>
      </c>
      <c r="G238" s="43">
        <v>24</v>
      </c>
      <c r="H238" s="26" t="s">
        <v>804</v>
      </c>
    </row>
    <row r="239" spans="1:8" x14ac:dyDescent="0.25">
      <c r="A239" s="60"/>
      <c r="B239" t="s">
        <v>279</v>
      </c>
      <c r="C239" s="13" t="s">
        <v>343</v>
      </c>
      <c r="D239" s="7">
        <v>61.842000000000006</v>
      </c>
      <c r="E239" s="17">
        <f t="shared" si="10"/>
        <v>0</v>
      </c>
      <c r="F239" s="43">
        <v>18</v>
      </c>
      <c r="G239" s="43">
        <v>36</v>
      </c>
      <c r="H239" s="26" t="s">
        <v>805</v>
      </c>
    </row>
    <row r="240" spans="1:8" x14ac:dyDescent="0.25">
      <c r="A240" s="60"/>
      <c r="B240" t="s">
        <v>280</v>
      </c>
      <c r="C240" s="13" t="s">
        <v>344</v>
      </c>
      <c r="D240" s="7">
        <v>58.531000000000006</v>
      </c>
      <c r="E240" s="17">
        <f t="shared" si="10"/>
        <v>0</v>
      </c>
      <c r="F240" s="43">
        <v>15</v>
      </c>
      <c r="G240" s="43">
        <v>30</v>
      </c>
      <c r="H240" s="26" t="s">
        <v>806</v>
      </c>
    </row>
    <row r="241" spans="1:8" x14ac:dyDescent="0.25">
      <c r="A241" s="60"/>
      <c r="B241" s="10" t="s">
        <v>281</v>
      </c>
      <c r="C241" s="15" t="s">
        <v>345</v>
      </c>
      <c r="D241" s="12">
        <v>58.531000000000006</v>
      </c>
      <c r="E241" s="18">
        <f t="shared" si="10"/>
        <v>0</v>
      </c>
      <c r="F241" s="46">
        <v>10</v>
      </c>
      <c r="G241" s="46">
        <v>30</v>
      </c>
      <c r="H241" s="27" t="s">
        <v>807</v>
      </c>
    </row>
    <row r="242" spans="1:8" x14ac:dyDescent="0.25">
      <c r="A242" s="60"/>
      <c r="B242" s="39" t="s">
        <v>282</v>
      </c>
      <c r="C242" s="13" t="s">
        <v>346</v>
      </c>
      <c r="D242" s="7">
        <v>112.629</v>
      </c>
      <c r="E242" s="17">
        <f t="shared" si="10"/>
        <v>0</v>
      </c>
      <c r="F242" s="43">
        <v>8</v>
      </c>
      <c r="G242" s="43">
        <v>16</v>
      </c>
      <c r="H242" s="26" t="s">
        <v>808</v>
      </c>
    </row>
    <row r="243" spans="1:8" x14ac:dyDescent="0.25">
      <c r="A243" s="60"/>
      <c r="B243" s="5" t="s">
        <v>283</v>
      </c>
      <c r="C243" s="13" t="s">
        <v>347</v>
      </c>
      <c r="D243" s="7">
        <v>110.39600000000002</v>
      </c>
      <c r="E243" s="17">
        <f t="shared" si="10"/>
        <v>0</v>
      </c>
      <c r="F243" s="43">
        <v>12</v>
      </c>
      <c r="G243" s="43">
        <v>24</v>
      </c>
      <c r="H243" s="26" t="s">
        <v>809</v>
      </c>
    </row>
    <row r="244" spans="1:8" x14ac:dyDescent="0.25">
      <c r="A244" s="60"/>
      <c r="B244" t="s">
        <v>284</v>
      </c>
      <c r="C244" s="13" t="s">
        <v>348</v>
      </c>
      <c r="D244" s="7">
        <v>110.39600000000002</v>
      </c>
      <c r="E244" s="17">
        <f t="shared" si="10"/>
        <v>0</v>
      </c>
      <c r="F244" s="43">
        <v>8</v>
      </c>
      <c r="G244" s="43">
        <v>16</v>
      </c>
      <c r="H244" s="26" t="s">
        <v>810</v>
      </c>
    </row>
    <row r="245" spans="1:8" x14ac:dyDescent="0.25">
      <c r="A245" s="60"/>
      <c r="B245" t="s">
        <v>285</v>
      </c>
      <c r="C245" s="13" t="s">
        <v>349</v>
      </c>
      <c r="D245" s="7">
        <v>112.629</v>
      </c>
      <c r="E245" s="17">
        <f t="shared" si="10"/>
        <v>0</v>
      </c>
      <c r="F245" s="43">
        <v>12</v>
      </c>
      <c r="G245" s="43">
        <v>24</v>
      </c>
      <c r="H245" s="26" t="s">
        <v>811</v>
      </c>
    </row>
    <row r="246" spans="1:8" x14ac:dyDescent="0.25">
      <c r="A246" s="60"/>
      <c r="B246" t="s">
        <v>286</v>
      </c>
      <c r="C246" s="13" t="s">
        <v>350</v>
      </c>
      <c r="D246" s="7">
        <v>112.629</v>
      </c>
      <c r="E246" s="17">
        <f t="shared" si="10"/>
        <v>0</v>
      </c>
      <c r="F246" s="43">
        <v>10</v>
      </c>
      <c r="G246" s="43">
        <v>20</v>
      </c>
      <c r="H246" s="26" t="s">
        <v>812</v>
      </c>
    </row>
    <row r="247" spans="1:8" x14ac:dyDescent="0.25">
      <c r="A247" s="60"/>
      <c r="B247" t="s">
        <v>287</v>
      </c>
      <c r="C247" s="13" t="s">
        <v>351</v>
      </c>
      <c r="D247" s="7">
        <v>112.629</v>
      </c>
      <c r="E247" s="17">
        <f t="shared" si="10"/>
        <v>0</v>
      </c>
      <c r="F247" s="43">
        <v>8</v>
      </c>
      <c r="G247" s="43">
        <v>16</v>
      </c>
      <c r="H247" s="26" t="s">
        <v>813</v>
      </c>
    </row>
    <row r="248" spans="1:8" x14ac:dyDescent="0.25">
      <c r="A248" s="60"/>
      <c r="B248" t="s">
        <v>288</v>
      </c>
      <c r="C248" s="13" t="s">
        <v>352</v>
      </c>
      <c r="D248" s="7">
        <v>162.70100000000002</v>
      </c>
      <c r="E248" s="17">
        <f t="shared" si="10"/>
        <v>0</v>
      </c>
      <c r="F248" s="43">
        <v>8</v>
      </c>
      <c r="G248" s="43">
        <v>16</v>
      </c>
      <c r="H248" s="26" t="s">
        <v>814</v>
      </c>
    </row>
    <row r="249" spans="1:8" x14ac:dyDescent="0.25">
      <c r="A249" s="60"/>
      <c r="B249" s="5" t="s">
        <v>289</v>
      </c>
      <c r="C249" s="13" t="s">
        <v>353</v>
      </c>
      <c r="D249" s="7">
        <v>112.629</v>
      </c>
      <c r="E249" s="23">
        <f t="shared" si="10"/>
        <v>0</v>
      </c>
      <c r="F249" s="43">
        <v>8</v>
      </c>
      <c r="G249" s="43">
        <v>16</v>
      </c>
      <c r="H249" s="26" t="s">
        <v>815</v>
      </c>
    </row>
    <row r="250" spans="1:8" x14ac:dyDescent="0.25">
      <c r="A250" s="60"/>
      <c r="B250" t="s">
        <v>290</v>
      </c>
      <c r="C250" s="13" t="s">
        <v>354</v>
      </c>
      <c r="D250" s="7">
        <v>123.497</v>
      </c>
      <c r="E250" s="23">
        <f t="shared" si="10"/>
        <v>0</v>
      </c>
      <c r="F250" s="43">
        <v>8</v>
      </c>
      <c r="G250" s="43">
        <v>16</v>
      </c>
      <c r="H250" s="26" t="s">
        <v>816</v>
      </c>
    </row>
    <row r="251" spans="1:8" x14ac:dyDescent="0.25">
      <c r="A251" s="60"/>
      <c r="B251" t="s">
        <v>291</v>
      </c>
      <c r="C251" s="13" t="s">
        <v>355</v>
      </c>
      <c r="D251" s="7">
        <v>117.09500000000001</v>
      </c>
      <c r="E251" s="23">
        <f t="shared" si="10"/>
        <v>0</v>
      </c>
      <c r="F251" s="43">
        <v>8</v>
      </c>
      <c r="G251" s="43">
        <v>16</v>
      </c>
      <c r="H251" s="26" t="s">
        <v>817</v>
      </c>
    </row>
    <row r="252" spans="1:8" x14ac:dyDescent="0.25">
      <c r="A252" s="70"/>
      <c r="B252" s="5" t="s">
        <v>292</v>
      </c>
      <c r="C252" s="13" t="s">
        <v>356</v>
      </c>
      <c r="D252" s="7">
        <v>119.77900000000001</v>
      </c>
      <c r="E252" s="23">
        <f t="shared" si="10"/>
        <v>0</v>
      </c>
      <c r="F252" s="43">
        <v>10</v>
      </c>
      <c r="G252" s="43">
        <v>20</v>
      </c>
      <c r="H252" s="26" t="s">
        <v>818</v>
      </c>
    </row>
    <row r="253" spans="1:8" x14ac:dyDescent="0.25">
      <c r="A253" s="60"/>
      <c r="B253" s="5" t="s">
        <v>357</v>
      </c>
      <c r="C253" s="13" t="s">
        <v>385</v>
      </c>
      <c r="D253" s="7">
        <v>110.39600000000002</v>
      </c>
      <c r="E253" s="23">
        <f t="shared" si="10"/>
        <v>0</v>
      </c>
      <c r="F253" s="43">
        <v>10</v>
      </c>
      <c r="G253" s="43">
        <v>20</v>
      </c>
      <c r="H253" s="26" t="s">
        <v>819</v>
      </c>
    </row>
    <row r="254" spans="1:8" x14ac:dyDescent="0.25">
      <c r="A254" s="60"/>
      <c r="B254" s="5" t="s">
        <v>358</v>
      </c>
      <c r="C254" s="13" t="s">
        <v>386</v>
      </c>
      <c r="D254" s="7">
        <v>112.629</v>
      </c>
      <c r="E254" s="23">
        <f t="shared" si="10"/>
        <v>0</v>
      </c>
      <c r="F254" s="43">
        <v>8</v>
      </c>
      <c r="G254" s="43">
        <v>16</v>
      </c>
      <c r="H254" s="26" t="s">
        <v>820</v>
      </c>
    </row>
    <row r="255" spans="1:8" x14ac:dyDescent="0.25">
      <c r="A255" s="60"/>
      <c r="B255" s="5" t="s">
        <v>359</v>
      </c>
      <c r="C255" s="13" t="s">
        <v>387</v>
      </c>
      <c r="D255" s="7">
        <v>110.39600000000002</v>
      </c>
      <c r="E255" s="23">
        <f t="shared" si="10"/>
        <v>0</v>
      </c>
      <c r="F255" s="43">
        <v>8</v>
      </c>
      <c r="G255" s="43">
        <v>16</v>
      </c>
      <c r="H255" s="26" t="s">
        <v>821</v>
      </c>
    </row>
    <row r="256" spans="1:8" x14ac:dyDescent="0.25">
      <c r="A256" s="60"/>
      <c r="B256" s="5" t="s">
        <v>360</v>
      </c>
      <c r="C256" s="13" t="s">
        <v>388</v>
      </c>
      <c r="D256" s="7">
        <v>112.629</v>
      </c>
      <c r="E256" s="23">
        <f t="shared" si="10"/>
        <v>0</v>
      </c>
      <c r="F256" s="43">
        <v>8</v>
      </c>
      <c r="G256" s="43">
        <v>16</v>
      </c>
      <c r="H256" s="26" t="s">
        <v>822</v>
      </c>
    </row>
    <row r="257" spans="1:8" x14ac:dyDescent="0.25">
      <c r="A257" s="60"/>
      <c r="B257" s="5" t="s">
        <v>361</v>
      </c>
      <c r="C257" s="13" t="s">
        <v>389</v>
      </c>
      <c r="D257" s="7">
        <v>91.608000000000004</v>
      </c>
      <c r="E257" s="23">
        <f t="shared" si="10"/>
        <v>0</v>
      </c>
      <c r="F257" s="43">
        <v>10</v>
      </c>
      <c r="G257" s="43">
        <v>20</v>
      </c>
      <c r="H257" s="26" t="s">
        <v>823</v>
      </c>
    </row>
    <row r="258" spans="1:8" x14ac:dyDescent="0.25">
      <c r="A258" s="60"/>
      <c r="B258" s="5" t="s">
        <v>362</v>
      </c>
      <c r="C258" s="13" t="s">
        <v>390</v>
      </c>
      <c r="D258" s="7">
        <v>91.63000000000001</v>
      </c>
      <c r="E258" s="23">
        <f t="shared" si="10"/>
        <v>0</v>
      </c>
      <c r="F258" s="43">
        <v>10</v>
      </c>
      <c r="G258" s="43">
        <v>20</v>
      </c>
      <c r="H258" s="26" t="s">
        <v>824</v>
      </c>
    </row>
    <row r="259" spans="1:8" x14ac:dyDescent="0.25">
      <c r="A259" s="60"/>
      <c r="B259" s="5" t="s">
        <v>363</v>
      </c>
      <c r="C259" s="13" t="s">
        <v>391</v>
      </c>
      <c r="D259" s="7">
        <v>91.63000000000001</v>
      </c>
      <c r="E259" s="23">
        <f t="shared" si="10"/>
        <v>0</v>
      </c>
      <c r="F259" s="43">
        <v>10</v>
      </c>
      <c r="G259" s="43">
        <v>20</v>
      </c>
      <c r="H259" s="26" t="s">
        <v>825</v>
      </c>
    </row>
    <row r="260" spans="1:8" x14ac:dyDescent="0.25">
      <c r="A260" s="60"/>
      <c r="B260" s="5" t="s">
        <v>364</v>
      </c>
      <c r="C260" s="13" t="s">
        <v>393</v>
      </c>
      <c r="D260" s="7">
        <v>96.866000000000014</v>
      </c>
      <c r="E260" s="23">
        <f t="shared" si="10"/>
        <v>0</v>
      </c>
      <c r="F260" s="43">
        <v>8</v>
      </c>
      <c r="G260" s="43">
        <v>16</v>
      </c>
      <c r="H260" s="26" t="s">
        <v>826</v>
      </c>
    </row>
    <row r="261" spans="1:8" x14ac:dyDescent="0.25">
      <c r="A261" s="60"/>
      <c r="B261" s="10" t="s">
        <v>365</v>
      </c>
      <c r="C261" s="15" t="s">
        <v>392</v>
      </c>
      <c r="D261" s="12">
        <v>96.866000000000014</v>
      </c>
      <c r="E261" s="18">
        <f t="shared" si="10"/>
        <v>0</v>
      </c>
      <c r="F261" s="46">
        <v>8</v>
      </c>
      <c r="G261" s="46">
        <v>16</v>
      </c>
      <c r="H261" s="27" t="s">
        <v>827</v>
      </c>
    </row>
    <row r="262" spans="1:8" x14ac:dyDescent="0.25">
      <c r="A262" s="60"/>
      <c r="B262" s="39" t="s">
        <v>366</v>
      </c>
      <c r="C262" s="13" t="s">
        <v>394</v>
      </c>
      <c r="D262" s="7">
        <v>240.42700000000002</v>
      </c>
      <c r="E262" s="23">
        <f t="shared" si="10"/>
        <v>0</v>
      </c>
      <c r="F262" s="43">
        <v>5</v>
      </c>
      <c r="G262" s="43">
        <v>10</v>
      </c>
      <c r="H262" s="26" t="s">
        <v>828</v>
      </c>
    </row>
    <row r="263" spans="1:8" x14ac:dyDescent="0.25">
      <c r="A263" s="60"/>
      <c r="B263" s="5" t="s">
        <v>367</v>
      </c>
      <c r="C263" s="13" t="s">
        <v>395</v>
      </c>
      <c r="D263" s="7">
        <v>240.834</v>
      </c>
      <c r="E263" s="23">
        <f t="shared" si="10"/>
        <v>0</v>
      </c>
      <c r="F263" s="43">
        <v>4</v>
      </c>
      <c r="G263" s="43">
        <v>8</v>
      </c>
      <c r="H263" s="26" t="s">
        <v>829</v>
      </c>
    </row>
    <row r="264" spans="1:8" x14ac:dyDescent="0.25">
      <c r="A264" s="60"/>
      <c r="B264" s="5" t="s">
        <v>368</v>
      </c>
      <c r="C264" s="13" t="s">
        <v>396</v>
      </c>
      <c r="D264" s="7">
        <v>240.08600000000001</v>
      </c>
      <c r="E264" s="23">
        <f t="shared" si="10"/>
        <v>0</v>
      </c>
      <c r="F264" s="43">
        <v>6</v>
      </c>
      <c r="G264" s="43">
        <v>12</v>
      </c>
      <c r="H264" s="26" t="s">
        <v>830</v>
      </c>
    </row>
    <row r="265" spans="1:8" x14ac:dyDescent="0.25">
      <c r="A265" s="60"/>
      <c r="B265" s="5" t="s">
        <v>369</v>
      </c>
      <c r="C265" s="13" t="s">
        <v>397</v>
      </c>
      <c r="D265" s="7">
        <v>240.08600000000001</v>
      </c>
      <c r="E265" s="23">
        <f t="shared" si="10"/>
        <v>0</v>
      </c>
      <c r="F265" s="43">
        <v>6</v>
      </c>
      <c r="G265" s="43">
        <v>12</v>
      </c>
      <c r="H265" s="26" t="s">
        <v>831</v>
      </c>
    </row>
    <row r="266" spans="1:8" x14ac:dyDescent="0.25">
      <c r="A266" s="60"/>
      <c r="B266" s="5" t="s">
        <v>370</v>
      </c>
      <c r="C266" s="13" t="s">
        <v>398</v>
      </c>
      <c r="D266" s="7">
        <v>240.08600000000001</v>
      </c>
      <c r="E266" s="23">
        <f t="shared" si="10"/>
        <v>0</v>
      </c>
      <c r="F266" s="43">
        <v>5</v>
      </c>
      <c r="G266" s="43">
        <v>10</v>
      </c>
      <c r="H266" s="26" t="s">
        <v>832</v>
      </c>
    </row>
    <row r="267" spans="1:8" x14ac:dyDescent="0.25">
      <c r="A267" s="60"/>
      <c r="B267" s="5" t="s">
        <v>371</v>
      </c>
      <c r="C267" s="13" t="s">
        <v>399</v>
      </c>
      <c r="D267" s="7">
        <v>240.08600000000001</v>
      </c>
      <c r="E267" s="23">
        <f t="shared" si="10"/>
        <v>0</v>
      </c>
      <c r="F267" s="43">
        <v>5</v>
      </c>
      <c r="G267" s="43">
        <v>10</v>
      </c>
      <c r="H267" s="26" t="s">
        <v>833</v>
      </c>
    </row>
    <row r="268" spans="1:8" x14ac:dyDescent="0.25">
      <c r="A268" s="60"/>
      <c r="B268" s="10" t="s">
        <v>372</v>
      </c>
      <c r="C268" s="15" t="s">
        <v>400</v>
      </c>
      <c r="D268" s="12">
        <v>240.08600000000001</v>
      </c>
      <c r="E268" s="18">
        <f t="shared" si="10"/>
        <v>0</v>
      </c>
      <c r="F268" s="46">
        <v>4</v>
      </c>
      <c r="G268" s="46">
        <v>8</v>
      </c>
      <c r="H268" s="27" t="s">
        <v>834</v>
      </c>
    </row>
    <row r="269" spans="1:8" x14ac:dyDescent="0.25">
      <c r="A269" s="60"/>
      <c r="B269" s="39" t="s">
        <v>373</v>
      </c>
      <c r="C269" t="s">
        <v>401</v>
      </c>
      <c r="D269" s="7">
        <v>326.92</v>
      </c>
      <c r="E269" s="23">
        <f t="shared" si="10"/>
        <v>0</v>
      </c>
      <c r="F269" s="43">
        <v>4</v>
      </c>
      <c r="G269" s="43">
        <v>8</v>
      </c>
      <c r="H269" s="26" t="s">
        <v>835</v>
      </c>
    </row>
    <row r="270" spans="1:8" x14ac:dyDescent="0.25">
      <c r="A270" s="60"/>
      <c r="B270" s="5" t="s">
        <v>374</v>
      </c>
      <c r="C270" s="13" t="s">
        <v>403</v>
      </c>
      <c r="D270" s="7">
        <v>327.66800000000001</v>
      </c>
      <c r="E270" s="23">
        <f t="shared" si="10"/>
        <v>0</v>
      </c>
      <c r="F270" s="43">
        <v>3</v>
      </c>
      <c r="G270" s="43">
        <v>6</v>
      </c>
      <c r="H270" s="26" t="s">
        <v>836</v>
      </c>
    </row>
    <row r="271" spans="1:8" x14ac:dyDescent="0.25">
      <c r="A271" s="60"/>
      <c r="B271" s="5" t="s">
        <v>375</v>
      </c>
      <c r="C271" s="13" t="s">
        <v>405</v>
      </c>
      <c r="D271" s="7">
        <v>320.69400000000007</v>
      </c>
      <c r="E271" s="23">
        <f t="shared" si="10"/>
        <v>0</v>
      </c>
      <c r="F271" s="43">
        <v>3</v>
      </c>
      <c r="G271" s="43">
        <v>6</v>
      </c>
      <c r="H271" s="26" t="s">
        <v>837</v>
      </c>
    </row>
    <row r="272" spans="1:8" x14ac:dyDescent="0.25">
      <c r="A272" s="60"/>
      <c r="B272" s="5" t="s">
        <v>376</v>
      </c>
      <c r="C272" s="13" t="s">
        <v>408</v>
      </c>
      <c r="D272" s="7">
        <v>326.92</v>
      </c>
      <c r="E272" s="23">
        <f t="shared" si="10"/>
        <v>0</v>
      </c>
      <c r="F272" s="43">
        <v>3</v>
      </c>
      <c r="G272" s="43">
        <v>6</v>
      </c>
      <c r="H272" s="26" t="s">
        <v>838</v>
      </c>
    </row>
    <row r="273" spans="1:8" x14ac:dyDescent="0.25">
      <c r="A273" s="60"/>
      <c r="B273" s="5" t="s">
        <v>377</v>
      </c>
      <c r="C273" s="13" t="s">
        <v>410</v>
      </c>
      <c r="D273" s="7">
        <v>320.69400000000007</v>
      </c>
      <c r="E273" s="23">
        <f t="shared" si="10"/>
        <v>0</v>
      </c>
      <c r="F273" s="43">
        <v>3</v>
      </c>
      <c r="G273" s="43">
        <v>6</v>
      </c>
      <c r="H273" s="26" t="s">
        <v>839</v>
      </c>
    </row>
    <row r="274" spans="1:8" x14ac:dyDescent="0.25">
      <c r="A274" s="60"/>
      <c r="B274" s="5" t="s">
        <v>378</v>
      </c>
      <c r="C274" s="13" t="s">
        <v>406</v>
      </c>
      <c r="D274" s="7">
        <v>320.69400000000007</v>
      </c>
      <c r="E274" s="23">
        <f t="shared" si="10"/>
        <v>0</v>
      </c>
      <c r="F274" s="43">
        <v>3</v>
      </c>
      <c r="G274" s="43">
        <v>6</v>
      </c>
      <c r="H274" s="26" t="s">
        <v>840</v>
      </c>
    </row>
    <row r="275" spans="1:8" x14ac:dyDescent="0.25">
      <c r="A275" s="60"/>
      <c r="B275" s="10" t="s">
        <v>379</v>
      </c>
      <c r="C275" s="15" t="s">
        <v>412</v>
      </c>
      <c r="D275" s="12">
        <v>366.77300000000002</v>
      </c>
      <c r="E275" s="18">
        <f t="shared" si="10"/>
        <v>0</v>
      </c>
      <c r="F275" s="46">
        <v>3</v>
      </c>
      <c r="G275" s="46">
        <v>6</v>
      </c>
      <c r="H275" s="27" t="s">
        <v>841</v>
      </c>
    </row>
    <row r="276" spans="1:8" x14ac:dyDescent="0.25">
      <c r="A276" s="60"/>
      <c r="B276" s="5" t="s">
        <v>380</v>
      </c>
      <c r="C276" s="13" t="s">
        <v>402</v>
      </c>
      <c r="D276" s="7">
        <v>827.12300000000005</v>
      </c>
      <c r="E276" s="23">
        <f t="shared" si="10"/>
        <v>0</v>
      </c>
      <c r="F276" s="43">
        <v>2</v>
      </c>
      <c r="G276" s="43">
        <v>4</v>
      </c>
      <c r="H276" s="26" t="s">
        <v>842</v>
      </c>
    </row>
    <row r="277" spans="1:8" x14ac:dyDescent="0.25">
      <c r="A277" s="60"/>
      <c r="B277" s="5" t="s">
        <v>381</v>
      </c>
      <c r="C277" s="13" t="s">
        <v>404</v>
      </c>
      <c r="D277" s="7">
        <v>827.12300000000005</v>
      </c>
      <c r="E277" s="23">
        <f t="shared" si="10"/>
        <v>0</v>
      </c>
      <c r="F277" s="43">
        <v>2</v>
      </c>
      <c r="G277" s="43">
        <v>4</v>
      </c>
      <c r="H277" s="26" t="s">
        <v>843</v>
      </c>
    </row>
    <row r="278" spans="1:8" x14ac:dyDescent="0.25">
      <c r="A278" s="60"/>
      <c r="B278" s="5" t="s">
        <v>382</v>
      </c>
      <c r="C278" s="13" t="s">
        <v>407</v>
      </c>
      <c r="D278" s="7">
        <v>827.12300000000005</v>
      </c>
      <c r="E278" s="23">
        <f t="shared" si="10"/>
        <v>0</v>
      </c>
      <c r="F278" s="43">
        <v>2</v>
      </c>
      <c r="G278" s="43">
        <v>4</v>
      </c>
      <c r="H278" s="26" t="s">
        <v>844</v>
      </c>
    </row>
    <row r="279" spans="1:8" x14ac:dyDescent="0.25">
      <c r="A279" s="60"/>
      <c r="B279" s="5" t="s">
        <v>383</v>
      </c>
      <c r="C279" s="13" t="s">
        <v>413</v>
      </c>
      <c r="D279" s="7">
        <v>827.12300000000005</v>
      </c>
      <c r="E279" s="23">
        <f t="shared" si="10"/>
        <v>0</v>
      </c>
      <c r="F279" s="43">
        <v>2</v>
      </c>
      <c r="G279" s="43">
        <v>4</v>
      </c>
      <c r="H279" s="26" t="s">
        <v>845</v>
      </c>
    </row>
    <row r="280" spans="1:8" x14ac:dyDescent="0.25">
      <c r="A280" s="61"/>
      <c r="B280" s="10" t="s">
        <v>384</v>
      </c>
      <c r="C280" s="15" t="s">
        <v>411</v>
      </c>
      <c r="D280" s="12">
        <v>649.37400000000014</v>
      </c>
      <c r="E280" s="18">
        <f t="shared" si="10"/>
        <v>0</v>
      </c>
      <c r="F280" s="46">
        <v>2</v>
      </c>
      <c r="G280" s="46">
        <v>4</v>
      </c>
      <c r="H280" s="27" t="s">
        <v>846</v>
      </c>
    </row>
    <row r="281" spans="1:8" x14ac:dyDescent="0.25">
      <c r="A281" s="62" t="s">
        <v>572</v>
      </c>
      <c r="B281" s="63"/>
      <c r="C281" s="63"/>
      <c r="D281" s="63"/>
      <c r="E281" s="63"/>
      <c r="F281" s="63"/>
      <c r="G281" s="63"/>
      <c r="H281" s="69"/>
    </row>
    <row r="282" spans="1:8" x14ac:dyDescent="0.25">
      <c r="A282" s="65"/>
      <c r="B282" s="39" t="s">
        <v>414</v>
      </c>
      <c r="C282" s="13" t="s">
        <v>423</v>
      </c>
      <c r="D282" s="7">
        <v>26.136000000000003</v>
      </c>
      <c r="E282" s="23">
        <f t="shared" si="10"/>
        <v>0</v>
      </c>
      <c r="F282" s="43">
        <v>30</v>
      </c>
      <c r="G282" s="43">
        <v>120</v>
      </c>
      <c r="H282" s="28" t="s">
        <v>847</v>
      </c>
    </row>
    <row r="283" spans="1:8" x14ac:dyDescent="0.25">
      <c r="A283" s="66"/>
      <c r="B283" s="10" t="s">
        <v>415</v>
      </c>
      <c r="C283" s="15" t="s">
        <v>424</v>
      </c>
      <c r="D283" s="12">
        <v>37.873000000000005</v>
      </c>
      <c r="E283" s="18">
        <f t="shared" si="10"/>
        <v>0</v>
      </c>
      <c r="F283" s="46">
        <v>25</v>
      </c>
      <c r="G283" s="46">
        <v>100</v>
      </c>
      <c r="H283" s="27" t="s">
        <v>848</v>
      </c>
    </row>
    <row r="284" spans="1:8" x14ac:dyDescent="0.25">
      <c r="A284" s="66"/>
      <c r="B284" s="5" t="s">
        <v>416</v>
      </c>
      <c r="C284" s="13" t="s">
        <v>425</v>
      </c>
      <c r="D284" s="7">
        <v>33.154000000000003</v>
      </c>
      <c r="E284" s="23">
        <f t="shared" si="10"/>
        <v>0</v>
      </c>
      <c r="F284" s="43">
        <v>40</v>
      </c>
      <c r="G284" s="43">
        <v>80</v>
      </c>
      <c r="H284" s="26" t="s">
        <v>849</v>
      </c>
    </row>
    <row r="285" spans="1:8" x14ac:dyDescent="0.25">
      <c r="A285" s="66"/>
      <c r="B285" s="10" t="s">
        <v>417</v>
      </c>
      <c r="C285" s="15" t="s">
        <v>426</v>
      </c>
      <c r="D285" s="12">
        <v>61.479000000000006</v>
      </c>
      <c r="E285" s="18">
        <f t="shared" si="10"/>
        <v>0</v>
      </c>
      <c r="F285" s="46">
        <v>20</v>
      </c>
      <c r="G285" s="46">
        <v>60</v>
      </c>
      <c r="H285" s="27" t="s">
        <v>850</v>
      </c>
    </row>
    <row r="286" spans="1:8" x14ac:dyDescent="0.25">
      <c r="A286" s="70"/>
      <c r="B286" s="5" t="s">
        <v>418</v>
      </c>
      <c r="C286" s="13" t="s">
        <v>427</v>
      </c>
      <c r="D286" s="7">
        <v>61.500999999999998</v>
      </c>
      <c r="E286" s="23">
        <f t="shared" si="10"/>
        <v>0</v>
      </c>
      <c r="F286" s="43">
        <v>11</v>
      </c>
      <c r="G286" s="43">
        <v>44</v>
      </c>
      <c r="H286" s="26" t="s">
        <v>851</v>
      </c>
    </row>
    <row r="287" spans="1:8" x14ac:dyDescent="0.25">
      <c r="A287" s="70"/>
      <c r="B287" s="10" t="s">
        <v>419</v>
      </c>
      <c r="C287" s="15" t="s">
        <v>428</v>
      </c>
      <c r="D287" s="12">
        <v>112.629</v>
      </c>
      <c r="E287" s="18">
        <f t="shared" si="10"/>
        <v>0</v>
      </c>
      <c r="F287" s="46">
        <v>12</v>
      </c>
      <c r="G287" s="46">
        <v>24</v>
      </c>
      <c r="H287" s="27" t="s">
        <v>852</v>
      </c>
    </row>
    <row r="288" spans="1:8" x14ac:dyDescent="0.25">
      <c r="A288" s="70"/>
      <c r="B288" s="33" t="s">
        <v>420</v>
      </c>
      <c r="C288" s="34" t="s">
        <v>429</v>
      </c>
      <c r="D288" s="12">
        <v>72.094000000000008</v>
      </c>
      <c r="E288" s="36">
        <f t="shared" si="10"/>
        <v>0</v>
      </c>
      <c r="F288" s="46">
        <v>12</v>
      </c>
      <c r="G288" s="46">
        <v>24</v>
      </c>
      <c r="H288" s="38" t="s">
        <v>853</v>
      </c>
    </row>
    <row r="289" spans="1:8" x14ac:dyDescent="0.25">
      <c r="A289" s="70"/>
      <c r="B289" s="33" t="s">
        <v>421</v>
      </c>
      <c r="C289" s="34" t="s">
        <v>430</v>
      </c>
      <c r="D289" s="12">
        <v>112.629</v>
      </c>
      <c r="E289" s="36">
        <f t="shared" si="10"/>
        <v>0</v>
      </c>
      <c r="F289" s="46">
        <v>8</v>
      </c>
      <c r="G289" s="46">
        <v>16</v>
      </c>
      <c r="H289" s="38" t="s">
        <v>854</v>
      </c>
    </row>
    <row r="290" spans="1:8" x14ac:dyDescent="0.25">
      <c r="A290" s="71"/>
      <c r="B290" s="10" t="s">
        <v>422</v>
      </c>
      <c r="C290" s="15" t="s">
        <v>431</v>
      </c>
      <c r="D290" s="12">
        <v>240.834</v>
      </c>
      <c r="E290" s="18">
        <f t="shared" si="10"/>
        <v>0</v>
      </c>
      <c r="F290" s="46">
        <v>6</v>
      </c>
      <c r="G290" s="46">
        <v>12</v>
      </c>
      <c r="H290" s="27" t="s">
        <v>855</v>
      </c>
    </row>
    <row r="291" spans="1:8" x14ac:dyDescent="0.25">
      <c r="A291" s="62" t="s">
        <v>573</v>
      </c>
      <c r="B291" s="63"/>
      <c r="C291" s="63"/>
      <c r="D291" s="63"/>
      <c r="E291" s="63"/>
      <c r="F291" s="63"/>
      <c r="G291" s="63"/>
      <c r="H291" s="64"/>
    </row>
    <row r="292" spans="1:8" x14ac:dyDescent="0.25">
      <c r="A292" s="65"/>
      <c r="B292" s="39" t="s">
        <v>432</v>
      </c>
      <c r="C292" s="13" t="s">
        <v>23</v>
      </c>
      <c r="D292" s="7">
        <v>32.813000000000002</v>
      </c>
      <c r="E292" s="40">
        <f t="shared" si="10"/>
        <v>0</v>
      </c>
      <c r="F292" s="43">
        <v>60</v>
      </c>
      <c r="G292" s="43">
        <v>240</v>
      </c>
      <c r="H292" s="28" t="s">
        <v>856</v>
      </c>
    </row>
    <row r="293" spans="1:8" x14ac:dyDescent="0.25">
      <c r="A293" s="70"/>
      <c r="B293" s="5" t="s">
        <v>433</v>
      </c>
      <c r="C293" s="13" t="s">
        <v>24</v>
      </c>
      <c r="D293" s="7">
        <v>33.495000000000005</v>
      </c>
      <c r="E293" s="23">
        <f t="shared" si="10"/>
        <v>0</v>
      </c>
      <c r="F293" s="43">
        <v>50</v>
      </c>
      <c r="G293" s="43">
        <v>150</v>
      </c>
      <c r="H293" s="26" t="s">
        <v>857</v>
      </c>
    </row>
    <row r="294" spans="1:8" x14ac:dyDescent="0.25">
      <c r="A294" s="70"/>
      <c r="B294" s="5" t="s">
        <v>434</v>
      </c>
      <c r="C294" s="13" t="s">
        <v>25</v>
      </c>
      <c r="D294" s="7">
        <v>38.104000000000006</v>
      </c>
      <c r="E294" s="23">
        <f t="shared" si="10"/>
        <v>0</v>
      </c>
      <c r="F294" s="43">
        <v>30</v>
      </c>
      <c r="G294" s="43">
        <v>90</v>
      </c>
      <c r="H294" s="26" t="s">
        <v>858</v>
      </c>
    </row>
    <row r="295" spans="1:8" x14ac:dyDescent="0.25">
      <c r="A295" s="70"/>
      <c r="B295" s="5" t="s">
        <v>435</v>
      </c>
      <c r="C295" s="13" t="s">
        <v>26</v>
      </c>
      <c r="D295" s="7">
        <v>46.486000000000004</v>
      </c>
      <c r="E295" s="23">
        <f t="shared" si="10"/>
        <v>0</v>
      </c>
      <c r="F295" s="43">
        <v>20</v>
      </c>
      <c r="G295" s="43">
        <v>60</v>
      </c>
      <c r="H295" s="26" t="s">
        <v>859</v>
      </c>
    </row>
    <row r="296" spans="1:8" x14ac:dyDescent="0.25">
      <c r="A296" s="66"/>
      <c r="B296" s="5" t="s">
        <v>436</v>
      </c>
      <c r="C296" s="13" t="s">
        <v>27</v>
      </c>
      <c r="D296" s="7">
        <v>57.178000000000004</v>
      </c>
      <c r="E296" s="23">
        <f t="shared" si="10"/>
        <v>0</v>
      </c>
      <c r="F296" s="43">
        <v>15</v>
      </c>
      <c r="G296" s="43">
        <v>30</v>
      </c>
      <c r="H296" s="26" t="s">
        <v>860</v>
      </c>
    </row>
    <row r="297" spans="1:8" x14ac:dyDescent="0.25">
      <c r="A297" s="66"/>
      <c r="B297" s="5" t="s">
        <v>437</v>
      </c>
      <c r="C297" s="13" t="s">
        <v>28</v>
      </c>
      <c r="D297" s="7">
        <v>92.873000000000019</v>
      </c>
      <c r="E297" s="23">
        <f t="shared" si="10"/>
        <v>0</v>
      </c>
      <c r="F297" s="43">
        <v>10</v>
      </c>
      <c r="G297" s="43">
        <v>20</v>
      </c>
      <c r="H297" s="26" t="s">
        <v>861</v>
      </c>
    </row>
    <row r="298" spans="1:8" x14ac:dyDescent="0.25">
      <c r="A298" s="66"/>
      <c r="B298" s="5" t="s">
        <v>438</v>
      </c>
      <c r="C298" s="13" t="s">
        <v>29</v>
      </c>
      <c r="D298" s="7">
        <v>115.01600000000001</v>
      </c>
      <c r="E298" s="23">
        <f t="shared" si="10"/>
        <v>0</v>
      </c>
      <c r="F298" s="43">
        <v>8</v>
      </c>
      <c r="G298" s="43">
        <v>16</v>
      </c>
      <c r="H298" s="26" t="s">
        <v>862</v>
      </c>
    </row>
    <row r="299" spans="1:8" x14ac:dyDescent="0.25">
      <c r="A299" s="66"/>
      <c r="B299" s="5" t="s">
        <v>439</v>
      </c>
      <c r="C299" s="13" t="s">
        <v>30</v>
      </c>
      <c r="D299" s="7">
        <v>190.41</v>
      </c>
      <c r="E299" s="23">
        <f t="shared" si="10"/>
        <v>0</v>
      </c>
      <c r="F299" s="43">
        <v>5</v>
      </c>
      <c r="G299" s="43">
        <v>10</v>
      </c>
      <c r="H299" s="26" t="s">
        <v>863</v>
      </c>
    </row>
    <row r="300" spans="1:8" x14ac:dyDescent="0.25">
      <c r="A300" s="66"/>
      <c r="B300" s="5" t="s">
        <v>440</v>
      </c>
      <c r="C300" s="13" t="s">
        <v>31</v>
      </c>
      <c r="D300" s="7">
        <v>335.69800000000004</v>
      </c>
      <c r="E300" s="23">
        <f t="shared" si="10"/>
        <v>0</v>
      </c>
      <c r="F300" s="43">
        <v>3</v>
      </c>
      <c r="G300" s="43">
        <v>6</v>
      </c>
      <c r="H300" s="26" t="s">
        <v>864</v>
      </c>
    </row>
    <row r="301" spans="1:8" x14ac:dyDescent="0.25">
      <c r="A301" s="66"/>
      <c r="B301" s="5" t="s">
        <v>441</v>
      </c>
      <c r="C301" s="13" t="s">
        <v>32</v>
      </c>
      <c r="D301" s="7">
        <v>500.72</v>
      </c>
      <c r="E301" s="23">
        <f t="shared" si="10"/>
        <v>0</v>
      </c>
      <c r="F301" s="43">
        <v>2</v>
      </c>
      <c r="G301" s="43">
        <v>4</v>
      </c>
      <c r="H301" s="26" t="s">
        <v>865</v>
      </c>
    </row>
    <row r="302" spans="1:8" x14ac:dyDescent="0.25">
      <c r="A302" s="71"/>
      <c r="B302" s="10" t="s">
        <v>442</v>
      </c>
      <c r="C302" s="15" t="s">
        <v>33</v>
      </c>
      <c r="D302" s="7">
        <v>1022.0100000000001</v>
      </c>
      <c r="E302" s="18">
        <f t="shared" si="10"/>
        <v>0</v>
      </c>
      <c r="F302" s="43">
        <v>1</v>
      </c>
      <c r="G302" s="43">
        <v>2</v>
      </c>
      <c r="H302" s="27" t="s">
        <v>866</v>
      </c>
    </row>
    <row r="303" spans="1:8" x14ac:dyDescent="0.25">
      <c r="A303" s="62" t="s">
        <v>578</v>
      </c>
      <c r="B303" s="63"/>
      <c r="C303" s="63"/>
      <c r="D303" s="63"/>
      <c r="E303" s="63"/>
      <c r="F303" s="63"/>
      <c r="G303" s="63"/>
      <c r="H303" s="64"/>
    </row>
    <row r="304" spans="1:8" x14ac:dyDescent="0.25">
      <c r="A304" s="65"/>
      <c r="B304" s="39" t="s">
        <v>443</v>
      </c>
      <c r="C304" s="13" t="s">
        <v>22</v>
      </c>
      <c r="D304" s="7">
        <v>6.8970000000000002</v>
      </c>
      <c r="E304" s="40">
        <f t="shared" si="10"/>
        <v>0</v>
      </c>
      <c r="F304" s="43">
        <v>300</v>
      </c>
      <c r="G304" s="43">
        <v>3600</v>
      </c>
      <c r="H304" s="28" t="s">
        <v>867</v>
      </c>
    </row>
    <row r="305" spans="1:8" x14ac:dyDescent="0.25">
      <c r="A305" s="66"/>
      <c r="B305" s="5" t="s">
        <v>444</v>
      </c>
      <c r="C305" s="13" t="s">
        <v>23</v>
      </c>
      <c r="D305" s="7">
        <v>6.8970000000000002</v>
      </c>
      <c r="E305" s="23">
        <f t="shared" si="10"/>
        <v>0</v>
      </c>
      <c r="F305" s="43">
        <v>150</v>
      </c>
      <c r="G305" s="43">
        <v>1800</v>
      </c>
      <c r="H305" s="26" t="s">
        <v>868</v>
      </c>
    </row>
    <row r="306" spans="1:8" x14ac:dyDescent="0.25">
      <c r="A306" s="66"/>
      <c r="B306" s="5" t="s">
        <v>445</v>
      </c>
      <c r="C306" s="13" t="s">
        <v>24</v>
      </c>
      <c r="D306" s="7">
        <v>6.8970000000000002</v>
      </c>
      <c r="E306" s="23">
        <f t="shared" ref="E306:E375" si="11">D306*$H$5</f>
        <v>0</v>
      </c>
      <c r="F306" s="43">
        <v>100</v>
      </c>
      <c r="G306" s="43">
        <v>1200</v>
      </c>
      <c r="H306" s="26" t="s">
        <v>869</v>
      </c>
    </row>
    <row r="307" spans="1:8" x14ac:dyDescent="0.25">
      <c r="A307" s="66"/>
      <c r="B307" s="5" t="s">
        <v>446</v>
      </c>
      <c r="C307" s="13" t="s">
        <v>25</v>
      </c>
      <c r="D307" s="7">
        <v>7.2820000000000009</v>
      </c>
      <c r="E307" s="23">
        <f t="shared" si="11"/>
        <v>0</v>
      </c>
      <c r="F307" s="43">
        <v>50</v>
      </c>
      <c r="G307" s="43">
        <v>600</v>
      </c>
      <c r="H307" s="26" t="s">
        <v>870</v>
      </c>
    </row>
    <row r="308" spans="1:8" x14ac:dyDescent="0.25">
      <c r="A308" s="70"/>
      <c r="B308" s="5" t="s">
        <v>447</v>
      </c>
      <c r="C308" s="13" t="s">
        <v>26</v>
      </c>
      <c r="D308" s="7">
        <v>7.2820000000000009</v>
      </c>
      <c r="E308" s="23">
        <f t="shared" si="11"/>
        <v>0</v>
      </c>
      <c r="F308" s="43">
        <v>30</v>
      </c>
      <c r="G308" s="43">
        <v>360</v>
      </c>
      <c r="H308" s="26" t="s">
        <v>871</v>
      </c>
    </row>
    <row r="309" spans="1:8" x14ac:dyDescent="0.25">
      <c r="A309" s="70"/>
      <c r="B309" s="5" t="s">
        <v>448</v>
      </c>
      <c r="C309" s="13" t="s">
        <v>27</v>
      </c>
      <c r="D309" s="7">
        <v>9.1959999999999997</v>
      </c>
      <c r="E309" s="23">
        <f t="shared" si="11"/>
        <v>0</v>
      </c>
      <c r="F309" s="43">
        <v>20</v>
      </c>
      <c r="G309" s="43">
        <v>240</v>
      </c>
      <c r="H309" s="26" t="s">
        <v>872</v>
      </c>
    </row>
    <row r="310" spans="1:8" x14ac:dyDescent="0.25">
      <c r="A310" s="70"/>
      <c r="B310" s="5" t="s">
        <v>449</v>
      </c>
      <c r="C310" s="13" t="s">
        <v>28</v>
      </c>
      <c r="D310" s="7">
        <v>11.593999999999999</v>
      </c>
      <c r="E310" s="23">
        <f t="shared" si="11"/>
        <v>0</v>
      </c>
      <c r="F310" s="43">
        <v>40</v>
      </c>
      <c r="G310" s="43">
        <v>120</v>
      </c>
      <c r="H310" s="26" t="s">
        <v>873</v>
      </c>
    </row>
    <row r="311" spans="1:8" x14ac:dyDescent="0.25">
      <c r="A311" s="70"/>
      <c r="B311" s="5" t="s">
        <v>450</v>
      </c>
      <c r="C311" s="13" t="s">
        <v>29</v>
      </c>
      <c r="D311" s="7">
        <v>16.126000000000001</v>
      </c>
      <c r="E311" s="23">
        <f t="shared" si="11"/>
        <v>0</v>
      </c>
      <c r="F311" s="43">
        <v>30</v>
      </c>
      <c r="G311" s="43">
        <v>90</v>
      </c>
      <c r="H311" s="26" t="s">
        <v>874</v>
      </c>
    </row>
    <row r="312" spans="1:8" x14ac:dyDescent="0.25">
      <c r="A312" s="70"/>
      <c r="B312" s="5" t="s">
        <v>451</v>
      </c>
      <c r="C312" s="13" t="s">
        <v>30</v>
      </c>
      <c r="D312" s="7">
        <v>23.034000000000002</v>
      </c>
      <c r="E312" s="23">
        <f t="shared" si="11"/>
        <v>0</v>
      </c>
      <c r="F312" s="43">
        <v>20</v>
      </c>
      <c r="G312" s="43">
        <v>60</v>
      </c>
      <c r="H312" s="26" t="s">
        <v>875</v>
      </c>
    </row>
    <row r="313" spans="1:8" x14ac:dyDescent="0.25">
      <c r="A313" s="70"/>
      <c r="B313" s="5" t="s">
        <v>452</v>
      </c>
      <c r="C313" s="13" t="s">
        <v>31</v>
      </c>
      <c r="D313" s="7">
        <v>41.987000000000002</v>
      </c>
      <c r="E313" s="23">
        <f t="shared" si="11"/>
        <v>0</v>
      </c>
      <c r="F313" s="43">
        <v>16</v>
      </c>
      <c r="G313" s="43">
        <v>32</v>
      </c>
      <c r="H313" s="26" t="s">
        <v>876</v>
      </c>
    </row>
    <row r="314" spans="1:8" x14ac:dyDescent="0.25">
      <c r="A314" s="70"/>
      <c r="B314" s="5" t="s">
        <v>453</v>
      </c>
      <c r="C314" s="13" t="s">
        <v>32</v>
      </c>
      <c r="D314" s="7">
        <v>57.618000000000009</v>
      </c>
      <c r="E314" s="23">
        <f t="shared" si="11"/>
        <v>0</v>
      </c>
      <c r="F314" s="43">
        <v>16</v>
      </c>
      <c r="G314" s="43">
        <v>32</v>
      </c>
      <c r="H314" s="26" t="s">
        <v>877</v>
      </c>
    </row>
    <row r="315" spans="1:8" x14ac:dyDescent="0.25">
      <c r="A315" s="71"/>
      <c r="B315" s="10" t="s">
        <v>454</v>
      </c>
      <c r="C315" s="15" t="s">
        <v>33</v>
      </c>
      <c r="D315" s="7">
        <v>120.91200000000001</v>
      </c>
      <c r="E315" s="18">
        <f t="shared" si="11"/>
        <v>0</v>
      </c>
      <c r="F315" s="43">
        <v>6</v>
      </c>
      <c r="G315" s="43">
        <v>12</v>
      </c>
      <c r="H315" s="27" t="s">
        <v>878</v>
      </c>
    </row>
    <row r="316" spans="1:8" x14ac:dyDescent="0.25">
      <c r="A316" s="62" t="s">
        <v>577</v>
      </c>
      <c r="B316" s="63"/>
      <c r="C316" s="63"/>
      <c r="D316" s="63"/>
      <c r="E316" s="63"/>
      <c r="F316" s="63"/>
      <c r="G316" s="63"/>
      <c r="H316" s="64"/>
    </row>
    <row r="317" spans="1:8" x14ac:dyDescent="0.25">
      <c r="A317" s="65"/>
      <c r="B317" s="39" t="s">
        <v>455</v>
      </c>
      <c r="C317" s="13" t="s">
        <v>24</v>
      </c>
      <c r="D317" s="21">
        <v>23.881000000000004</v>
      </c>
      <c r="E317" s="40">
        <f t="shared" si="11"/>
        <v>0</v>
      </c>
      <c r="F317" s="43">
        <v>25</v>
      </c>
      <c r="G317" s="43">
        <v>75</v>
      </c>
      <c r="H317" s="28" t="s">
        <v>879</v>
      </c>
    </row>
    <row r="318" spans="1:8" x14ac:dyDescent="0.25">
      <c r="A318" s="66"/>
      <c r="B318" s="5" t="s">
        <v>456</v>
      </c>
      <c r="C318" s="13" t="s">
        <v>25</v>
      </c>
      <c r="D318" s="21">
        <v>23.881000000000004</v>
      </c>
      <c r="E318" s="23">
        <f t="shared" si="11"/>
        <v>0</v>
      </c>
      <c r="F318" s="43">
        <v>25</v>
      </c>
      <c r="G318" s="43">
        <v>50</v>
      </c>
      <c r="H318" s="26" t="s">
        <v>880</v>
      </c>
    </row>
    <row r="319" spans="1:8" x14ac:dyDescent="0.25">
      <c r="A319" s="66"/>
      <c r="B319" s="5" t="s">
        <v>457</v>
      </c>
      <c r="C319" s="13" t="s">
        <v>26</v>
      </c>
      <c r="D319" s="21">
        <v>32.252000000000002</v>
      </c>
      <c r="E319" s="23">
        <f t="shared" si="11"/>
        <v>0</v>
      </c>
      <c r="F319" s="43">
        <v>15</v>
      </c>
      <c r="G319" s="43">
        <v>45</v>
      </c>
      <c r="H319" s="26" t="s">
        <v>881</v>
      </c>
    </row>
    <row r="320" spans="1:8" x14ac:dyDescent="0.25">
      <c r="A320" s="66"/>
      <c r="B320" s="5" t="s">
        <v>458</v>
      </c>
      <c r="C320" s="13" t="s">
        <v>27</v>
      </c>
      <c r="D320" s="21">
        <v>36.597000000000008</v>
      </c>
      <c r="E320" s="23">
        <f t="shared" si="11"/>
        <v>0</v>
      </c>
      <c r="F320" s="43">
        <v>15</v>
      </c>
      <c r="G320" s="43">
        <v>30</v>
      </c>
      <c r="H320" s="26" t="s">
        <v>882</v>
      </c>
    </row>
    <row r="321" spans="1:8" x14ac:dyDescent="0.25">
      <c r="A321" s="66"/>
      <c r="B321" s="5" t="s">
        <v>459</v>
      </c>
      <c r="C321" s="13" t="s">
        <v>28</v>
      </c>
      <c r="D321" s="21">
        <v>55.198000000000008</v>
      </c>
      <c r="E321" s="23">
        <f t="shared" si="11"/>
        <v>0</v>
      </c>
      <c r="F321" s="43">
        <v>10</v>
      </c>
      <c r="G321" s="43">
        <v>30</v>
      </c>
      <c r="H321" s="26" t="s">
        <v>883</v>
      </c>
    </row>
    <row r="322" spans="1:8" x14ac:dyDescent="0.25">
      <c r="A322" s="66"/>
      <c r="B322" s="5" t="s">
        <v>460</v>
      </c>
      <c r="C322" s="13" t="s">
        <v>29</v>
      </c>
      <c r="D322" s="21">
        <v>64.195999999999998</v>
      </c>
      <c r="E322" s="23">
        <f t="shared" si="11"/>
        <v>0</v>
      </c>
      <c r="F322" s="43">
        <v>8</v>
      </c>
      <c r="G322" s="43">
        <v>24</v>
      </c>
      <c r="H322" s="26" t="s">
        <v>884</v>
      </c>
    </row>
    <row r="323" spans="1:8" x14ac:dyDescent="0.25">
      <c r="A323" s="70"/>
      <c r="B323" s="5" t="s">
        <v>461</v>
      </c>
      <c r="C323" s="13" t="s">
        <v>30</v>
      </c>
      <c r="D323" s="21">
        <v>74.734000000000009</v>
      </c>
      <c r="E323" s="23">
        <f t="shared" si="11"/>
        <v>0</v>
      </c>
      <c r="F323" s="43">
        <v>8</v>
      </c>
      <c r="G323" s="43">
        <v>16</v>
      </c>
      <c r="H323" s="52" t="s">
        <v>885</v>
      </c>
    </row>
    <row r="324" spans="1:8" x14ac:dyDescent="0.25">
      <c r="A324" s="62" t="s">
        <v>1596</v>
      </c>
      <c r="B324" s="63"/>
      <c r="C324" s="79"/>
      <c r="D324" s="63"/>
      <c r="E324" s="63"/>
      <c r="F324" s="63"/>
      <c r="G324" s="63"/>
      <c r="H324" s="64"/>
    </row>
    <row r="325" spans="1:8" x14ac:dyDescent="0.25">
      <c r="A325" s="80"/>
      <c r="B325" s="39" t="s">
        <v>1586</v>
      </c>
      <c r="C325" s="59" t="s">
        <v>30</v>
      </c>
      <c r="D325" s="41">
        <f>VLOOKUP(B325,'[1]List Price'!A:C,3,FALSE)</f>
        <v>376.87100000000004</v>
      </c>
      <c r="E325" s="23">
        <f t="shared" si="11"/>
        <v>0</v>
      </c>
      <c r="F325" s="56">
        <v>1</v>
      </c>
      <c r="G325" s="55">
        <v>1</v>
      </c>
      <c r="H325" s="53" t="s">
        <v>1591</v>
      </c>
    </row>
    <row r="326" spans="1:8" x14ac:dyDescent="0.25">
      <c r="A326" s="81"/>
      <c r="B326" s="5" t="s">
        <v>1587</v>
      </c>
      <c r="C326" s="13" t="s">
        <v>31</v>
      </c>
      <c r="D326" s="21">
        <f>VLOOKUP(B326,'[1]List Price'!A:C,3,FALSE)</f>
        <v>471.08600000000001</v>
      </c>
      <c r="E326" s="23">
        <f t="shared" si="11"/>
        <v>0</v>
      </c>
      <c r="F326" s="55">
        <v>1</v>
      </c>
      <c r="G326" s="55">
        <v>1</v>
      </c>
      <c r="H326" s="52" t="s">
        <v>1592</v>
      </c>
    </row>
    <row r="327" spans="1:8" x14ac:dyDescent="0.25">
      <c r="A327" s="81"/>
      <c r="B327" s="5" t="s">
        <v>1588</v>
      </c>
      <c r="C327" s="13" t="s">
        <v>32</v>
      </c>
      <c r="D327" s="21">
        <f>VLOOKUP(B327,'[1]List Price'!A:C,3,FALSE)</f>
        <v>565.31200000000001</v>
      </c>
      <c r="E327" s="23">
        <f t="shared" si="11"/>
        <v>0</v>
      </c>
      <c r="F327" s="55">
        <v>1</v>
      </c>
      <c r="G327" s="55">
        <v>1</v>
      </c>
      <c r="H327" s="52" t="s">
        <v>1593</v>
      </c>
    </row>
    <row r="328" spans="1:8" x14ac:dyDescent="0.25">
      <c r="A328" s="81"/>
      <c r="B328" s="5" t="s">
        <v>1589</v>
      </c>
      <c r="C328" s="13" t="s">
        <v>33</v>
      </c>
      <c r="D328" s="21">
        <f>VLOOKUP(B328,'[1]List Price'!A:C,3,FALSE)</f>
        <v>855.99800000000005</v>
      </c>
      <c r="E328" s="23">
        <f t="shared" si="11"/>
        <v>0</v>
      </c>
      <c r="F328" s="55">
        <v>1</v>
      </c>
      <c r="G328" s="55">
        <v>1</v>
      </c>
      <c r="H328" s="52" t="s">
        <v>1594</v>
      </c>
    </row>
    <row r="329" spans="1:8" x14ac:dyDescent="0.25">
      <c r="A329" s="58"/>
      <c r="B329" s="10" t="s">
        <v>1590</v>
      </c>
      <c r="C329" s="15" t="s">
        <v>47</v>
      </c>
      <c r="D329" s="12">
        <f>VLOOKUP(B329,'[1]List Price'!A:C,3,FALSE)</f>
        <v>1243.0220000000002</v>
      </c>
      <c r="E329" s="18">
        <f t="shared" si="11"/>
        <v>0</v>
      </c>
      <c r="F329" s="57">
        <v>1</v>
      </c>
      <c r="G329" s="57">
        <v>1</v>
      </c>
      <c r="H329" s="54" t="s">
        <v>1595</v>
      </c>
    </row>
    <row r="330" spans="1:8" x14ac:dyDescent="0.25">
      <c r="A330" s="67" t="s">
        <v>574</v>
      </c>
      <c r="B330" s="68"/>
      <c r="C330" s="68"/>
      <c r="D330" s="68"/>
      <c r="E330" s="68"/>
      <c r="F330" s="68"/>
      <c r="G330" s="68"/>
      <c r="H330" s="69"/>
    </row>
    <row r="331" spans="1:8" x14ac:dyDescent="0.25">
      <c r="A331" s="65"/>
      <c r="B331" s="39" t="s">
        <v>475</v>
      </c>
      <c r="C331" s="13" t="s">
        <v>22</v>
      </c>
      <c r="D331" s="21">
        <v>10.527000000000001</v>
      </c>
      <c r="E331" s="40">
        <f t="shared" si="11"/>
        <v>0</v>
      </c>
      <c r="F331" s="43">
        <v>120</v>
      </c>
      <c r="G331" s="43">
        <v>1440</v>
      </c>
      <c r="H331" s="28" t="s">
        <v>886</v>
      </c>
    </row>
    <row r="332" spans="1:8" x14ac:dyDescent="0.25">
      <c r="A332" s="66"/>
      <c r="B332" s="5" t="s">
        <v>476</v>
      </c>
      <c r="C332" s="13" t="s">
        <v>23</v>
      </c>
      <c r="D332" s="21">
        <v>10.527000000000001</v>
      </c>
      <c r="E332" s="23">
        <f t="shared" si="11"/>
        <v>0</v>
      </c>
      <c r="F332" s="43">
        <v>80</v>
      </c>
      <c r="G332" s="43">
        <v>960</v>
      </c>
      <c r="H332" s="26" t="s">
        <v>887</v>
      </c>
    </row>
    <row r="333" spans="1:8" x14ac:dyDescent="0.25">
      <c r="A333" s="66"/>
      <c r="B333" s="5" t="s">
        <v>477</v>
      </c>
      <c r="C333" s="13" t="s">
        <v>24</v>
      </c>
      <c r="D333" s="21">
        <v>10.527000000000001</v>
      </c>
      <c r="E333" s="23">
        <f t="shared" si="11"/>
        <v>0</v>
      </c>
      <c r="F333" s="43">
        <v>60</v>
      </c>
      <c r="G333" s="43">
        <v>720</v>
      </c>
      <c r="H333" s="26" t="s">
        <v>888</v>
      </c>
    </row>
    <row r="334" spans="1:8" x14ac:dyDescent="0.25">
      <c r="A334" s="66"/>
      <c r="B334" s="5" t="s">
        <v>478</v>
      </c>
      <c r="C334" s="13" t="s">
        <v>25</v>
      </c>
      <c r="D334" s="21">
        <v>8.0520000000000014</v>
      </c>
      <c r="E334" s="23">
        <f t="shared" si="11"/>
        <v>0</v>
      </c>
      <c r="F334" s="43">
        <v>75</v>
      </c>
      <c r="G334" s="43">
        <v>300</v>
      </c>
      <c r="H334" s="26" t="s">
        <v>889</v>
      </c>
    </row>
    <row r="335" spans="1:8" x14ac:dyDescent="0.25">
      <c r="A335" s="60"/>
      <c r="B335" s="5" t="s">
        <v>479</v>
      </c>
      <c r="C335" s="13" t="s">
        <v>26</v>
      </c>
      <c r="D335" s="21">
        <v>10.868000000000002</v>
      </c>
      <c r="E335" s="23">
        <f t="shared" si="11"/>
        <v>0</v>
      </c>
      <c r="F335" s="43">
        <v>40</v>
      </c>
      <c r="G335" s="43">
        <v>160</v>
      </c>
      <c r="H335" s="26" t="s">
        <v>890</v>
      </c>
    </row>
    <row r="336" spans="1:8" x14ac:dyDescent="0.25">
      <c r="A336" s="60"/>
      <c r="B336" s="5" t="s">
        <v>480</v>
      </c>
      <c r="C336" s="13" t="s">
        <v>27</v>
      </c>
      <c r="D336" s="21">
        <v>13.101000000000001</v>
      </c>
      <c r="E336" s="23">
        <f t="shared" si="11"/>
        <v>0</v>
      </c>
      <c r="F336" s="43">
        <v>25</v>
      </c>
      <c r="G336" s="43">
        <v>100</v>
      </c>
      <c r="H336" s="26" t="s">
        <v>891</v>
      </c>
    </row>
    <row r="337" spans="1:8" x14ac:dyDescent="0.25">
      <c r="A337" s="60"/>
      <c r="B337" s="5" t="s">
        <v>481</v>
      </c>
      <c r="C337" s="13" t="s">
        <v>28</v>
      </c>
      <c r="D337" s="21">
        <v>17.149000000000001</v>
      </c>
      <c r="E337" s="23">
        <f t="shared" si="11"/>
        <v>0</v>
      </c>
      <c r="F337" s="43">
        <v>20</v>
      </c>
      <c r="G337" s="43">
        <v>80</v>
      </c>
      <c r="H337" s="26" t="s">
        <v>892</v>
      </c>
    </row>
    <row r="338" spans="1:8" x14ac:dyDescent="0.25">
      <c r="A338" s="60"/>
      <c r="B338" s="5" t="s">
        <v>482</v>
      </c>
      <c r="C338" s="13" t="s">
        <v>29</v>
      </c>
      <c r="D338" s="21">
        <v>23.309000000000005</v>
      </c>
      <c r="E338" s="23">
        <f t="shared" si="11"/>
        <v>0</v>
      </c>
      <c r="F338" s="43">
        <v>18</v>
      </c>
      <c r="G338" s="43">
        <v>54</v>
      </c>
      <c r="H338" s="26" t="s">
        <v>893</v>
      </c>
    </row>
    <row r="339" spans="1:8" x14ac:dyDescent="0.25">
      <c r="A339" s="60"/>
      <c r="B339" s="5" t="s">
        <v>483</v>
      </c>
      <c r="C339" s="13" t="s">
        <v>30</v>
      </c>
      <c r="D339" s="21">
        <v>30.492000000000001</v>
      </c>
      <c r="E339" s="23">
        <f t="shared" si="11"/>
        <v>0</v>
      </c>
      <c r="F339" s="43">
        <v>12</v>
      </c>
      <c r="G339" s="43">
        <v>36</v>
      </c>
      <c r="H339" s="26" t="s">
        <v>894</v>
      </c>
    </row>
    <row r="340" spans="1:8" x14ac:dyDescent="0.25">
      <c r="A340" s="60"/>
      <c r="B340" s="5" t="s">
        <v>484</v>
      </c>
      <c r="C340" s="13" t="s">
        <v>31</v>
      </c>
      <c r="D340" s="21">
        <v>75.746000000000009</v>
      </c>
      <c r="E340" s="23">
        <f t="shared" si="11"/>
        <v>0</v>
      </c>
      <c r="F340" s="43">
        <v>20</v>
      </c>
      <c r="G340" s="43">
        <v>40</v>
      </c>
      <c r="H340" s="26" t="s">
        <v>895</v>
      </c>
    </row>
    <row r="341" spans="1:8" x14ac:dyDescent="0.25">
      <c r="A341" s="60"/>
      <c r="B341" s="5" t="s">
        <v>485</v>
      </c>
      <c r="C341" s="13" t="s">
        <v>32</v>
      </c>
      <c r="D341" s="21">
        <v>112.629</v>
      </c>
      <c r="E341" s="23">
        <f t="shared" si="11"/>
        <v>0</v>
      </c>
      <c r="F341" s="43">
        <v>12</v>
      </c>
      <c r="G341" s="43">
        <v>24</v>
      </c>
      <c r="H341" s="26" t="s">
        <v>896</v>
      </c>
    </row>
    <row r="342" spans="1:8" x14ac:dyDescent="0.25">
      <c r="A342" s="60"/>
      <c r="B342" s="5" t="s">
        <v>486</v>
      </c>
      <c r="C342" s="13" t="s">
        <v>33</v>
      </c>
      <c r="D342" s="21">
        <v>175.73599999999999</v>
      </c>
      <c r="E342" s="23">
        <f t="shared" si="11"/>
        <v>0</v>
      </c>
      <c r="F342" s="43">
        <v>6</v>
      </c>
      <c r="G342" s="43">
        <v>12</v>
      </c>
      <c r="H342" s="26" t="s">
        <v>897</v>
      </c>
    </row>
    <row r="343" spans="1:8" x14ac:dyDescent="0.25">
      <c r="A343" s="61"/>
      <c r="B343" s="10" t="s">
        <v>487</v>
      </c>
      <c r="C343" s="15" t="s">
        <v>47</v>
      </c>
      <c r="D343" s="21">
        <v>702.04200000000003</v>
      </c>
      <c r="E343" s="18">
        <f t="shared" si="11"/>
        <v>0</v>
      </c>
      <c r="F343" s="43">
        <v>2</v>
      </c>
      <c r="G343" s="43">
        <v>4</v>
      </c>
      <c r="H343" s="27" t="s">
        <v>898</v>
      </c>
    </row>
    <row r="344" spans="1:8" x14ac:dyDescent="0.25">
      <c r="A344" s="62" t="s">
        <v>575</v>
      </c>
      <c r="B344" s="63"/>
      <c r="C344" s="63"/>
      <c r="D344" s="63"/>
      <c r="E344" s="63"/>
      <c r="F344" s="63"/>
      <c r="G344" s="63"/>
      <c r="H344" s="64"/>
    </row>
    <row r="345" spans="1:8" x14ac:dyDescent="0.25">
      <c r="A345" s="65"/>
      <c r="B345" s="39" t="s">
        <v>488</v>
      </c>
      <c r="C345" s="13" t="s">
        <v>22</v>
      </c>
      <c r="D345" s="7">
        <v>57.915000000000006</v>
      </c>
      <c r="E345" s="40">
        <f t="shared" si="11"/>
        <v>0</v>
      </c>
      <c r="F345" s="43">
        <v>60</v>
      </c>
      <c r="G345" s="43">
        <v>240</v>
      </c>
      <c r="H345" s="28" t="s">
        <v>899</v>
      </c>
    </row>
    <row r="346" spans="1:8" x14ac:dyDescent="0.25">
      <c r="A346" s="66"/>
      <c r="B346" s="5" t="s">
        <v>489</v>
      </c>
      <c r="C346" s="13" t="s">
        <v>23</v>
      </c>
      <c r="D346" s="7">
        <v>55.121000000000002</v>
      </c>
      <c r="E346" s="23">
        <f t="shared" si="11"/>
        <v>0</v>
      </c>
      <c r="F346" s="43">
        <v>20</v>
      </c>
      <c r="G346" s="43">
        <v>240</v>
      </c>
      <c r="H346" s="26" t="s">
        <v>900</v>
      </c>
    </row>
    <row r="347" spans="1:8" x14ac:dyDescent="0.25">
      <c r="A347" s="66"/>
      <c r="B347" s="5" t="s">
        <v>490</v>
      </c>
      <c r="C347" s="13" t="s">
        <v>24</v>
      </c>
      <c r="D347" s="7">
        <v>41.45</v>
      </c>
      <c r="E347" s="23">
        <f t="shared" si="11"/>
        <v>0</v>
      </c>
      <c r="F347" s="43">
        <v>40</v>
      </c>
      <c r="G347" s="43">
        <v>160</v>
      </c>
      <c r="H347" s="26" t="s">
        <v>901</v>
      </c>
    </row>
    <row r="348" spans="1:8" x14ac:dyDescent="0.25">
      <c r="A348" s="66"/>
      <c r="B348" s="5" t="s">
        <v>491</v>
      </c>
      <c r="C348" s="13" t="s">
        <v>25</v>
      </c>
      <c r="D348" s="7">
        <v>41.37</v>
      </c>
      <c r="E348" s="23">
        <f t="shared" si="11"/>
        <v>0</v>
      </c>
      <c r="F348" s="43">
        <v>50</v>
      </c>
      <c r="G348" s="43">
        <v>100</v>
      </c>
      <c r="H348" s="26" t="s">
        <v>902</v>
      </c>
    </row>
    <row r="349" spans="1:8" x14ac:dyDescent="0.25">
      <c r="A349" s="60"/>
      <c r="B349" s="5" t="s">
        <v>492</v>
      </c>
      <c r="C349" s="13" t="s">
        <v>26</v>
      </c>
      <c r="D349" s="7">
        <v>51.9</v>
      </c>
      <c r="E349" s="23">
        <f t="shared" si="11"/>
        <v>0</v>
      </c>
      <c r="F349" s="43">
        <v>35</v>
      </c>
      <c r="G349" s="43">
        <v>70</v>
      </c>
      <c r="H349" s="26" t="s">
        <v>903</v>
      </c>
    </row>
    <row r="350" spans="1:8" x14ac:dyDescent="0.25">
      <c r="A350" s="60"/>
      <c r="B350" s="5" t="s">
        <v>493</v>
      </c>
      <c r="C350" s="13" t="s">
        <v>27</v>
      </c>
      <c r="D350" s="7">
        <v>63.12</v>
      </c>
      <c r="E350" s="23">
        <f t="shared" si="11"/>
        <v>0</v>
      </c>
      <c r="F350" s="43">
        <v>20</v>
      </c>
      <c r="G350" s="43">
        <v>40</v>
      </c>
      <c r="H350" s="26" t="s">
        <v>904</v>
      </c>
    </row>
    <row r="351" spans="1:8" x14ac:dyDescent="0.25">
      <c r="A351" s="60"/>
      <c r="B351" s="5" t="s">
        <v>494</v>
      </c>
      <c r="C351" s="13" t="s">
        <v>28</v>
      </c>
      <c r="D351" s="7">
        <v>81.36</v>
      </c>
      <c r="E351" s="23">
        <f t="shared" si="11"/>
        <v>0</v>
      </c>
      <c r="F351" s="43">
        <v>15</v>
      </c>
      <c r="G351" s="43">
        <v>30</v>
      </c>
      <c r="H351" s="26" t="s">
        <v>905</v>
      </c>
    </row>
    <row r="352" spans="1:8" x14ac:dyDescent="0.25">
      <c r="A352" s="60"/>
      <c r="B352" s="5" t="s">
        <v>495</v>
      </c>
      <c r="C352" s="13" t="s">
        <v>29</v>
      </c>
      <c r="D352" s="7">
        <v>107.57</v>
      </c>
      <c r="E352" s="23">
        <f t="shared" si="11"/>
        <v>0</v>
      </c>
      <c r="F352" s="43">
        <v>10</v>
      </c>
      <c r="G352" s="43">
        <v>20</v>
      </c>
      <c r="H352" s="26" t="s">
        <v>906</v>
      </c>
    </row>
    <row r="353" spans="1:8" x14ac:dyDescent="0.25">
      <c r="A353" s="60"/>
      <c r="B353" s="5" t="s">
        <v>496</v>
      </c>
      <c r="C353" s="13" t="s">
        <v>30</v>
      </c>
      <c r="D353" s="7">
        <v>163.19999999999999</v>
      </c>
      <c r="E353" s="23">
        <f t="shared" si="11"/>
        <v>0</v>
      </c>
      <c r="F353" s="43">
        <v>6</v>
      </c>
      <c r="G353" s="43">
        <v>12</v>
      </c>
      <c r="H353" s="26" t="s">
        <v>907</v>
      </c>
    </row>
    <row r="354" spans="1:8" x14ac:dyDescent="0.25">
      <c r="A354" s="60"/>
      <c r="B354" s="5" t="s">
        <v>497</v>
      </c>
      <c r="C354" s="13" t="s">
        <v>31</v>
      </c>
      <c r="D354" s="7">
        <v>326.17</v>
      </c>
      <c r="E354" s="23">
        <f t="shared" si="11"/>
        <v>0</v>
      </c>
      <c r="F354" s="43">
        <v>4</v>
      </c>
      <c r="G354" s="43">
        <v>8</v>
      </c>
      <c r="H354" s="26" t="s">
        <v>908</v>
      </c>
    </row>
    <row r="355" spans="1:8" x14ac:dyDescent="0.25">
      <c r="A355" s="60"/>
      <c r="B355" s="5" t="s">
        <v>498</v>
      </c>
      <c r="C355" s="13" t="s">
        <v>32</v>
      </c>
      <c r="D355" s="7">
        <v>455.99</v>
      </c>
      <c r="E355" s="23">
        <f t="shared" si="11"/>
        <v>0</v>
      </c>
      <c r="F355" s="43">
        <v>4</v>
      </c>
      <c r="G355" s="43">
        <v>8</v>
      </c>
      <c r="H355" s="26" t="s">
        <v>909</v>
      </c>
    </row>
    <row r="356" spans="1:8" x14ac:dyDescent="0.25">
      <c r="A356" s="61"/>
      <c r="B356" s="10" t="s">
        <v>499</v>
      </c>
      <c r="C356" s="15" t="s">
        <v>33</v>
      </c>
      <c r="D356" s="7">
        <v>979.15400000000011</v>
      </c>
      <c r="E356" s="18">
        <f t="shared" si="11"/>
        <v>0</v>
      </c>
      <c r="F356" s="43">
        <v>2</v>
      </c>
      <c r="G356" s="43">
        <v>4</v>
      </c>
      <c r="H356" s="27" t="s">
        <v>910</v>
      </c>
    </row>
    <row r="357" spans="1:8" x14ac:dyDescent="0.25">
      <c r="A357" s="62" t="s">
        <v>576</v>
      </c>
      <c r="B357" s="63"/>
      <c r="C357" s="63"/>
      <c r="D357" s="63"/>
      <c r="E357" s="63"/>
      <c r="F357" s="63"/>
      <c r="G357" s="63"/>
      <c r="H357" s="64"/>
    </row>
    <row r="358" spans="1:8" x14ac:dyDescent="0.25">
      <c r="A358" s="65"/>
      <c r="B358" s="33" t="s">
        <v>500</v>
      </c>
      <c r="C358" s="34" t="s">
        <v>106</v>
      </c>
      <c r="D358" s="12">
        <v>14.322000000000001</v>
      </c>
      <c r="E358" s="18">
        <f t="shared" si="11"/>
        <v>0</v>
      </c>
      <c r="F358" s="46">
        <v>50</v>
      </c>
      <c r="G358" s="46">
        <v>600</v>
      </c>
      <c r="H358" s="38" t="s">
        <v>911</v>
      </c>
    </row>
    <row r="359" spans="1:8" x14ac:dyDescent="0.25">
      <c r="A359" s="66"/>
      <c r="B359" s="5" t="s">
        <v>501</v>
      </c>
      <c r="C359" s="13" t="s">
        <v>187</v>
      </c>
      <c r="D359" s="7">
        <v>14.322000000000001</v>
      </c>
      <c r="E359" s="23">
        <f t="shared" si="11"/>
        <v>0</v>
      </c>
      <c r="F359" s="43">
        <v>75</v>
      </c>
      <c r="G359" s="43">
        <v>900</v>
      </c>
      <c r="H359" s="26" t="s">
        <v>912</v>
      </c>
    </row>
    <row r="360" spans="1:8" x14ac:dyDescent="0.25">
      <c r="A360" s="66"/>
      <c r="B360" s="10" t="s">
        <v>502</v>
      </c>
      <c r="C360" s="15" t="s">
        <v>107</v>
      </c>
      <c r="D360" s="12">
        <v>14.322000000000001</v>
      </c>
      <c r="E360" s="18">
        <f t="shared" si="11"/>
        <v>0</v>
      </c>
      <c r="F360" s="46">
        <v>75</v>
      </c>
      <c r="G360" s="46">
        <v>900</v>
      </c>
      <c r="H360" s="27" t="s">
        <v>913</v>
      </c>
    </row>
    <row r="361" spans="1:8" x14ac:dyDescent="0.25">
      <c r="A361" s="66"/>
      <c r="B361" s="5" t="s">
        <v>503</v>
      </c>
      <c r="C361" s="13" t="s">
        <v>108</v>
      </c>
      <c r="D361" s="7">
        <v>14.322000000000001</v>
      </c>
      <c r="E361" s="23">
        <f t="shared" si="11"/>
        <v>0</v>
      </c>
      <c r="F361" s="43">
        <v>150</v>
      </c>
      <c r="G361" s="43">
        <v>600</v>
      </c>
      <c r="H361" s="26" t="s">
        <v>914</v>
      </c>
    </row>
    <row r="362" spans="1:8" x14ac:dyDescent="0.25">
      <c r="A362" s="60"/>
      <c r="B362" s="5" t="s">
        <v>504</v>
      </c>
      <c r="C362" s="13" t="s">
        <v>109</v>
      </c>
      <c r="D362" s="7">
        <v>14.322000000000001</v>
      </c>
      <c r="E362" s="23">
        <f t="shared" si="11"/>
        <v>0</v>
      </c>
      <c r="F362" s="43">
        <v>150</v>
      </c>
      <c r="G362" s="43">
        <v>600</v>
      </c>
      <c r="H362" s="26" t="s">
        <v>915</v>
      </c>
    </row>
    <row r="363" spans="1:8" x14ac:dyDescent="0.25">
      <c r="A363" s="60"/>
      <c r="B363" s="10" t="s">
        <v>505</v>
      </c>
      <c r="C363" s="15" t="s">
        <v>110</v>
      </c>
      <c r="D363" s="12">
        <v>14.322000000000001</v>
      </c>
      <c r="E363" s="18">
        <f t="shared" si="11"/>
        <v>0</v>
      </c>
      <c r="F363" s="46">
        <v>150</v>
      </c>
      <c r="G363" s="46">
        <v>600</v>
      </c>
      <c r="H363" s="27" t="s">
        <v>916</v>
      </c>
    </row>
    <row r="364" spans="1:8" x14ac:dyDescent="0.25">
      <c r="A364" s="60"/>
      <c r="B364" s="5" t="s">
        <v>506</v>
      </c>
      <c r="C364" s="13" t="s">
        <v>111</v>
      </c>
      <c r="D364" s="7">
        <v>14.069000000000001</v>
      </c>
      <c r="E364" s="23">
        <f t="shared" si="11"/>
        <v>0</v>
      </c>
      <c r="F364" s="43">
        <v>75</v>
      </c>
      <c r="G364" s="43">
        <v>300</v>
      </c>
      <c r="H364" s="26" t="s">
        <v>917</v>
      </c>
    </row>
    <row r="365" spans="1:8" x14ac:dyDescent="0.25">
      <c r="A365" s="60"/>
      <c r="B365" s="5" t="s">
        <v>507</v>
      </c>
      <c r="C365" s="13" t="s">
        <v>112</v>
      </c>
      <c r="D365" s="7">
        <v>14.069000000000001</v>
      </c>
      <c r="E365" s="23">
        <f t="shared" si="11"/>
        <v>0</v>
      </c>
      <c r="F365" s="43">
        <v>75</v>
      </c>
      <c r="G365" s="43">
        <v>300</v>
      </c>
      <c r="H365" s="26" t="s">
        <v>918</v>
      </c>
    </row>
    <row r="366" spans="1:8" x14ac:dyDescent="0.25">
      <c r="A366" s="60"/>
      <c r="B366" s="5" t="s">
        <v>508</v>
      </c>
      <c r="C366" s="13" t="s">
        <v>113</v>
      </c>
      <c r="D366" s="7">
        <v>14.069000000000001</v>
      </c>
      <c r="E366" s="23">
        <f t="shared" si="11"/>
        <v>0</v>
      </c>
      <c r="F366" s="43">
        <v>75</v>
      </c>
      <c r="G366" s="43">
        <v>300</v>
      </c>
      <c r="H366" s="26" t="s">
        <v>919</v>
      </c>
    </row>
    <row r="367" spans="1:8" x14ac:dyDescent="0.25">
      <c r="A367" s="60"/>
      <c r="B367" s="10" t="s">
        <v>509</v>
      </c>
      <c r="C367" s="15" t="s">
        <v>114</v>
      </c>
      <c r="D367" s="12">
        <v>12.991000000000001</v>
      </c>
      <c r="E367" s="18">
        <f t="shared" si="11"/>
        <v>0</v>
      </c>
      <c r="F367" s="46">
        <v>75</v>
      </c>
      <c r="G367" s="46">
        <v>300</v>
      </c>
      <c r="H367" s="27" t="s">
        <v>920</v>
      </c>
    </row>
    <row r="368" spans="1:8" x14ac:dyDescent="0.25">
      <c r="A368" s="60"/>
      <c r="B368" s="5" t="s">
        <v>510</v>
      </c>
      <c r="C368" s="13" t="s">
        <v>555</v>
      </c>
      <c r="D368" s="7">
        <v>16.247</v>
      </c>
      <c r="E368" s="23">
        <f t="shared" si="11"/>
        <v>0</v>
      </c>
      <c r="F368" s="43">
        <v>50</v>
      </c>
      <c r="G368" s="43">
        <v>200</v>
      </c>
      <c r="H368" s="26" t="s">
        <v>921</v>
      </c>
    </row>
    <row r="369" spans="1:8" x14ac:dyDescent="0.25">
      <c r="A369" s="60"/>
      <c r="B369" s="5" t="s">
        <v>511</v>
      </c>
      <c r="C369" s="13" t="s">
        <v>115</v>
      </c>
      <c r="D369" s="7">
        <v>17.413</v>
      </c>
      <c r="E369" s="23">
        <f t="shared" si="11"/>
        <v>0</v>
      </c>
      <c r="F369" s="43">
        <v>50</v>
      </c>
      <c r="G369" s="43">
        <v>200</v>
      </c>
      <c r="H369" s="26" t="s">
        <v>922</v>
      </c>
    </row>
    <row r="370" spans="1:8" x14ac:dyDescent="0.25">
      <c r="A370" s="60"/>
      <c r="B370" s="5" t="s">
        <v>512</v>
      </c>
      <c r="C370" s="13" t="s">
        <v>116</v>
      </c>
      <c r="D370" s="7">
        <v>17.886000000000003</v>
      </c>
      <c r="E370" s="23">
        <f t="shared" si="11"/>
        <v>0</v>
      </c>
      <c r="F370" s="43">
        <v>50</v>
      </c>
      <c r="G370" s="43">
        <v>200</v>
      </c>
      <c r="H370" s="26" t="s">
        <v>923</v>
      </c>
    </row>
    <row r="371" spans="1:8" x14ac:dyDescent="0.25">
      <c r="A371" s="60"/>
      <c r="B371" s="5" t="s">
        <v>513</v>
      </c>
      <c r="C371" s="13" t="s">
        <v>117</v>
      </c>
      <c r="D371" s="7">
        <v>13.376000000000001</v>
      </c>
      <c r="E371" s="23">
        <f t="shared" si="11"/>
        <v>0</v>
      </c>
      <c r="F371" s="43">
        <v>50</v>
      </c>
      <c r="G371" s="43">
        <v>200</v>
      </c>
      <c r="H371" s="26" t="s">
        <v>924</v>
      </c>
    </row>
    <row r="372" spans="1:8" x14ac:dyDescent="0.25">
      <c r="A372" s="60"/>
      <c r="B372" s="10" t="s">
        <v>514</v>
      </c>
      <c r="C372" s="15" t="s">
        <v>118</v>
      </c>
      <c r="D372" s="12">
        <v>13.376000000000001</v>
      </c>
      <c r="E372" s="18">
        <f t="shared" si="11"/>
        <v>0</v>
      </c>
      <c r="F372" s="46">
        <v>50</v>
      </c>
      <c r="G372" s="46">
        <v>200</v>
      </c>
      <c r="H372" s="27" t="s">
        <v>925</v>
      </c>
    </row>
    <row r="373" spans="1:8" x14ac:dyDescent="0.25">
      <c r="A373" s="60"/>
      <c r="B373" s="5" t="s">
        <v>515</v>
      </c>
      <c r="C373" s="13" t="s">
        <v>556</v>
      </c>
      <c r="D373" s="7">
        <v>22.627000000000002</v>
      </c>
      <c r="E373" s="23">
        <f t="shared" si="11"/>
        <v>0</v>
      </c>
      <c r="F373" s="43">
        <v>30</v>
      </c>
      <c r="G373" s="43">
        <v>120</v>
      </c>
      <c r="H373" s="26" t="s">
        <v>926</v>
      </c>
    </row>
    <row r="374" spans="1:8" x14ac:dyDescent="0.25">
      <c r="A374" s="60"/>
      <c r="B374" s="5" t="s">
        <v>516</v>
      </c>
      <c r="C374" s="13" t="s">
        <v>188</v>
      </c>
      <c r="D374" s="7">
        <v>20.075000000000003</v>
      </c>
      <c r="E374" s="23">
        <f t="shared" si="11"/>
        <v>0</v>
      </c>
      <c r="F374" s="43">
        <v>30</v>
      </c>
      <c r="G374" s="43">
        <v>120</v>
      </c>
      <c r="H374" s="26" t="s">
        <v>927</v>
      </c>
    </row>
    <row r="375" spans="1:8" x14ac:dyDescent="0.25">
      <c r="A375" s="60"/>
      <c r="B375" s="5" t="s">
        <v>517</v>
      </c>
      <c r="C375" s="13" t="s">
        <v>119</v>
      </c>
      <c r="D375" s="7">
        <v>19.206000000000003</v>
      </c>
      <c r="E375" s="23">
        <f t="shared" si="11"/>
        <v>0</v>
      </c>
      <c r="F375" s="43">
        <v>30</v>
      </c>
      <c r="G375" s="43">
        <v>120</v>
      </c>
      <c r="H375" s="26" t="s">
        <v>928</v>
      </c>
    </row>
    <row r="376" spans="1:8" x14ac:dyDescent="0.25">
      <c r="A376" s="60"/>
      <c r="B376" s="5" t="s">
        <v>518</v>
      </c>
      <c r="C376" s="13" t="s">
        <v>120</v>
      </c>
      <c r="D376" s="7">
        <v>17.215000000000003</v>
      </c>
      <c r="E376" s="23">
        <f t="shared" ref="E376:E412" si="12">D376*$H$5</f>
        <v>0</v>
      </c>
      <c r="F376" s="43">
        <v>30</v>
      </c>
      <c r="G376" s="43">
        <v>120</v>
      </c>
      <c r="H376" s="26" t="s">
        <v>929</v>
      </c>
    </row>
    <row r="377" spans="1:8" x14ac:dyDescent="0.25">
      <c r="A377" s="60"/>
      <c r="B377" s="10" t="s">
        <v>519</v>
      </c>
      <c r="C377" s="15" t="s">
        <v>121</v>
      </c>
      <c r="D377" s="12">
        <v>17.215000000000003</v>
      </c>
      <c r="E377" s="18">
        <f t="shared" si="12"/>
        <v>0</v>
      </c>
      <c r="F377" s="46">
        <v>30</v>
      </c>
      <c r="G377" s="46">
        <v>120</v>
      </c>
      <c r="H377" s="27" t="s">
        <v>930</v>
      </c>
    </row>
    <row r="378" spans="1:8" x14ac:dyDescent="0.25">
      <c r="A378" s="60"/>
      <c r="B378" s="5" t="s">
        <v>520</v>
      </c>
      <c r="C378" s="13" t="s">
        <v>557</v>
      </c>
      <c r="D378" s="7">
        <v>26.488</v>
      </c>
      <c r="E378" s="23">
        <f t="shared" si="12"/>
        <v>0</v>
      </c>
      <c r="F378" s="43">
        <v>25</v>
      </c>
      <c r="G378" s="43">
        <v>75</v>
      </c>
      <c r="H378" s="26" t="s">
        <v>931</v>
      </c>
    </row>
    <row r="379" spans="1:8" x14ac:dyDescent="0.25">
      <c r="A379" s="60"/>
      <c r="B379" s="5" t="s">
        <v>521</v>
      </c>
      <c r="C379" s="13" t="s">
        <v>558</v>
      </c>
      <c r="D379" s="7">
        <v>26.488</v>
      </c>
      <c r="E379" s="23">
        <f t="shared" si="12"/>
        <v>0</v>
      </c>
      <c r="F379" s="43">
        <v>25</v>
      </c>
      <c r="G379" s="43">
        <v>75</v>
      </c>
      <c r="H379" s="26" t="s">
        <v>932</v>
      </c>
    </row>
    <row r="380" spans="1:8" x14ac:dyDescent="0.25">
      <c r="A380" s="60"/>
      <c r="B380" s="5" t="s">
        <v>522</v>
      </c>
      <c r="C380" s="13" t="s">
        <v>189</v>
      </c>
      <c r="D380" s="7">
        <v>26.488</v>
      </c>
      <c r="E380" s="23">
        <f t="shared" si="12"/>
        <v>0</v>
      </c>
      <c r="F380" s="43">
        <v>25</v>
      </c>
      <c r="G380" s="43">
        <v>75</v>
      </c>
      <c r="H380" s="26" t="s">
        <v>933</v>
      </c>
    </row>
    <row r="381" spans="1:8" x14ac:dyDescent="0.25">
      <c r="A381" s="60"/>
      <c r="B381" s="5" t="s">
        <v>523</v>
      </c>
      <c r="C381" s="13" t="s">
        <v>122</v>
      </c>
      <c r="D381" s="7">
        <v>21.868000000000002</v>
      </c>
      <c r="E381" s="23">
        <f t="shared" si="12"/>
        <v>0</v>
      </c>
      <c r="F381" s="43">
        <v>25</v>
      </c>
      <c r="G381" s="43">
        <v>75</v>
      </c>
      <c r="H381" s="26" t="s">
        <v>934</v>
      </c>
    </row>
    <row r="382" spans="1:8" x14ac:dyDescent="0.25">
      <c r="A382" s="60"/>
      <c r="B382" s="5" t="s">
        <v>524</v>
      </c>
      <c r="C382" s="13" t="s">
        <v>123</v>
      </c>
      <c r="D382" s="7">
        <v>21.868000000000002</v>
      </c>
      <c r="E382" s="23">
        <f t="shared" si="12"/>
        <v>0</v>
      </c>
      <c r="F382" s="43">
        <v>25</v>
      </c>
      <c r="G382" s="43">
        <v>75</v>
      </c>
      <c r="H382" s="26" t="s">
        <v>935</v>
      </c>
    </row>
    <row r="383" spans="1:8" x14ac:dyDescent="0.25">
      <c r="A383" s="60"/>
      <c r="B383" s="5" t="s">
        <v>525</v>
      </c>
      <c r="C383" s="13" t="s">
        <v>124</v>
      </c>
      <c r="D383" s="7">
        <v>19.184000000000005</v>
      </c>
      <c r="E383" s="23">
        <f t="shared" si="12"/>
        <v>0</v>
      </c>
      <c r="F383" s="43">
        <v>25</v>
      </c>
      <c r="G383" s="43">
        <v>75</v>
      </c>
      <c r="H383" s="26" t="s">
        <v>936</v>
      </c>
    </row>
    <row r="384" spans="1:8" x14ac:dyDescent="0.25">
      <c r="A384" s="60"/>
      <c r="B384" s="10" t="s">
        <v>526</v>
      </c>
      <c r="C384" s="15" t="s">
        <v>125</v>
      </c>
      <c r="D384" s="12">
        <v>21.923000000000002</v>
      </c>
      <c r="E384" s="18">
        <f t="shared" si="12"/>
        <v>0</v>
      </c>
      <c r="F384" s="46">
        <v>25</v>
      </c>
      <c r="G384" s="46">
        <v>75</v>
      </c>
      <c r="H384" s="27" t="s">
        <v>937</v>
      </c>
    </row>
    <row r="385" spans="1:8" x14ac:dyDescent="0.25">
      <c r="A385" s="60"/>
      <c r="B385" s="5" t="s">
        <v>527</v>
      </c>
      <c r="C385" s="13" t="s">
        <v>559</v>
      </c>
      <c r="D385" s="7">
        <v>37.411000000000001</v>
      </c>
      <c r="E385" s="23">
        <f t="shared" si="12"/>
        <v>0</v>
      </c>
      <c r="F385" s="43">
        <v>20</v>
      </c>
      <c r="G385" s="43">
        <v>60</v>
      </c>
      <c r="H385" s="26" t="s">
        <v>938</v>
      </c>
    </row>
    <row r="386" spans="1:8" x14ac:dyDescent="0.25">
      <c r="A386" s="60"/>
      <c r="B386" s="5" t="s">
        <v>528</v>
      </c>
      <c r="C386" s="13" t="s">
        <v>560</v>
      </c>
      <c r="D386" s="7">
        <v>33.011000000000003</v>
      </c>
      <c r="E386" s="23">
        <f t="shared" si="12"/>
        <v>0</v>
      </c>
      <c r="F386" s="43">
        <v>20</v>
      </c>
      <c r="G386" s="43">
        <v>60</v>
      </c>
      <c r="H386" s="26" t="s">
        <v>939</v>
      </c>
    </row>
    <row r="387" spans="1:8" x14ac:dyDescent="0.25">
      <c r="A387" s="60"/>
      <c r="B387" s="5" t="s">
        <v>529</v>
      </c>
      <c r="C387" s="13" t="s">
        <v>190</v>
      </c>
      <c r="D387" s="7">
        <v>33.022000000000006</v>
      </c>
      <c r="E387" s="23">
        <f t="shared" si="12"/>
        <v>0</v>
      </c>
      <c r="F387" s="43">
        <v>20</v>
      </c>
      <c r="G387" s="43">
        <v>60</v>
      </c>
      <c r="H387" s="26" t="s">
        <v>940</v>
      </c>
    </row>
    <row r="388" spans="1:8" x14ac:dyDescent="0.25">
      <c r="A388" s="60"/>
      <c r="B388" s="5" t="s">
        <v>530</v>
      </c>
      <c r="C388" s="13" t="s">
        <v>127</v>
      </c>
      <c r="D388" s="7">
        <v>27.896000000000001</v>
      </c>
      <c r="E388" s="23">
        <f t="shared" si="12"/>
        <v>0</v>
      </c>
      <c r="F388" s="43">
        <v>20</v>
      </c>
      <c r="G388" s="43">
        <v>60</v>
      </c>
      <c r="H388" s="26" t="s">
        <v>941</v>
      </c>
    </row>
    <row r="389" spans="1:8" x14ac:dyDescent="0.25">
      <c r="A389" s="60"/>
      <c r="B389" s="5" t="s">
        <v>531</v>
      </c>
      <c r="C389" s="13" t="s">
        <v>128</v>
      </c>
      <c r="D389" s="7">
        <v>26.147000000000002</v>
      </c>
      <c r="E389" s="23">
        <f t="shared" si="12"/>
        <v>0</v>
      </c>
      <c r="F389" s="43">
        <v>20</v>
      </c>
      <c r="G389" s="43">
        <v>60</v>
      </c>
      <c r="H389" s="26" t="s">
        <v>942</v>
      </c>
    </row>
    <row r="390" spans="1:8" x14ac:dyDescent="0.25">
      <c r="A390" s="60"/>
      <c r="B390" s="5" t="s">
        <v>532</v>
      </c>
      <c r="C390" s="13" t="s">
        <v>129</v>
      </c>
      <c r="D390" s="7">
        <v>26.147000000000002</v>
      </c>
      <c r="E390" s="23">
        <f t="shared" si="12"/>
        <v>0</v>
      </c>
      <c r="F390" s="43">
        <v>20</v>
      </c>
      <c r="G390" s="43">
        <v>60</v>
      </c>
      <c r="H390" s="26" t="s">
        <v>943</v>
      </c>
    </row>
    <row r="391" spans="1:8" x14ac:dyDescent="0.25">
      <c r="A391" s="60"/>
      <c r="B391" s="10" t="s">
        <v>533</v>
      </c>
      <c r="C391" s="15" t="s">
        <v>130</v>
      </c>
      <c r="D391" s="12">
        <v>29.138999999999999</v>
      </c>
      <c r="E391" s="18">
        <f t="shared" si="12"/>
        <v>0</v>
      </c>
      <c r="F391" s="46">
        <v>20</v>
      </c>
      <c r="G391" s="46">
        <v>60</v>
      </c>
      <c r="H391" s="27" t="s">
        <v>944</v>
      </c>
    </row>
    <row r="392" spans="1:8" x14ac:dyDescent="0.25">
      <c r="A392" s="60"/>
      <c r="B392" s="5" t="s">
        <v>534</v>
      </c>
      <c r="C392" s="13" t="s">
        <v>192</v>
      </c>
      <c r="D392" s="7">
        <v>47.552999999999997</v>
      </c>
      <c r="E392" s="23">
        <f t="shared" si="12"/>
        <v>0</v>
      </c>
      <c r="F392" s="43">
        <v>15</v>
      </c>
      <c r="G392" s="43">
        <v>30</v>
      </c>
      <c r="H392" s="26" t="s">
        <v>945</v>
      </c>
    </row>
    <row r="393" spans="1:8" x14ac:dyDescent="0.25">
      <c r="A393" s="60"/>
      <c r="B393" s="5" t="s">
        <v>535</v>
      </c>
      <c r="C393" s="13" t="s">
        <v>193</v>
      </c>
      <c r="D393" s="7">
        <v>47.552999999999997</v>
      </c>
      <c r="E393" s="23">
        <f t="shared" si="12"/>
        <v>0</v>
      </c>
      <c r="F393" s="43">
        <v>15</v>
      </c>
      <c r="G393" s="43">
        <v>30</v>
      </c>
      <c r="H393" s="26" t="s">
        <v>946</v>
      </c>
    </row>
    <row r="394" spans="1:8" x14ac:dyDescent="0.25">
      <c r="A394" s="60"/>
      <c r="B394" s="5" t="s">
        <v>536</v>
      </c>
      <c r="C394" s="13" t="s">
        <v>131</v>
      </c>
      <c r="D394" s="7">
        <v>47.552999999999997</v>
      </c>
      <c r="E394" s="23">
        <f t="shared" si="12"/>
        <v>0</v>
      </c>
      <c r="F394" s="43">
        <v>15</v>
      </c>
      <c r="G394" s="43">
        <v>30</v>
      </c>
      <c r="H394" s="26" t="s">
        <v>947</v>
      </c>
    </row>
    <row r="395" spans="1:8" x14ac:dyDescent="0.25">
      <c r="A395" s="60"/>
      <c r="B395" s="5" t="s">
        <v>537</v>
      </c>
      <c r="C395" s="13" t="s">
        <v>132</v>
      </c>
      <c r="D395" s="7">
        <v>44.286000000000001</v>
      </c>
      <c r="E395" s="23">
        <f t="shared" si="12"/>
        <v>0</v>
      </c>
      <c r="F395" s="43">
        <v>15</v>
      </c>
      <c r="G395" s="43">
        <v>30</v>
      </c>
      <c r="H395" s="26" t="s">
        <v>948</v>
      </c>
    </row>
    <row r="396" spans="1:8" x14ac:dyDescent="0.25">
      <c r="A396" s="60"/>
      <c r="B396" s="10" t="s">
        <v>538</v>
      </c>
      <c r="C396" s="15" t="s">
        <v>133</v>
      </c>
      <c r="D396" s="12">
        <v>43.912000000000006</v>
      </c>
      <c r="E396" s="18">
        <f t="shared" si="12"/>
        <v>0</v>
      </c>
      <c r="F396" s="46">
        <v>15</v>
      </c>
      <c r="G396" s="46">
        <v>30</v>
      </c>
      <c r="H396" s="27" t="s">
        <v>949</v>
      </c>
    </row>
    <row r="397" spans="1:8" x14ac:dyDescent="0.25">
      <c r="A397" s="60"/>
      <c r="B397" s="5" t="s">
        <v>539</v>
      </c>
      <c r="C397" s="13" t="s">
        <v>194</v>
      </c>
      <c r="D397" s="7">
        <v>65.769000000000005</v>
      </c>
      <c r="E397" s="23">
        <f t="shared" si="12"/>
        <v>0</v>
      </c>
      <c r="F397" s="43">
        <v>12</v>
      </c>
      <c r="G397" s="43">
        <v>24</v>
      </c>
      <c r="H397" s="26" t="s">
        <v>950</v>
      </c>
    </row>
    <row r="398" spans="1:8" x14ac:dyDescent="0.25">
      <c r="A398" s="60"/>
      <c r="B398" s="5" t="s">
        <v>540</v>
      </c>
      <c r="C398" s="13" t="s">
        <v>195</v>
      </c>
      <c r="D398" s="7">
        <v>65.769000000000005</v>
      </c>
      <c r="E398" s="23">
        <f t="shared" si="12"/>
        <v>0</v>
      </c>
      <c r="F398" s="43">
        <v>12</v>
      </c>
      <c r="G398" s="43">
        <v>24</v>
      </c>
      <c r="H398" s="26" t="s">
        <v>951</v>
      </c>
    </row>
    <row r="399" spans="1:8" x14ac:dyDescent="0.25">
      <c r="A399" s="60"/>
      <c r="B399" s="5" t="s">
        <v>541</v>
      </c>
      <c r="C399" s="13" t="s">
        <v>196</v>
      </c>
      <c r="D399" s="7">
        <v>65.769000000000005</v>
      </c>
      <c r="E399" s="23">
        <f t="shared" si="12"/>
        <v>0</v>
      </c>
      <c r="F399" s="43">
        <v>12</v>
      </c>
      <c r="G399" s="43">
        <v>24</v>
      </c>
      <c r="H399" s="26" t="s">
        <v>952</v>
      </c>
    </row>
    <row r="400" spans="1:8" x14ac:dyDescent="0.25">
      <c r="A400" s="60"/>
      <c r="B400" s="5" t="s">
        <v>542</v>
      </c>
      <c r="C400" s="13" t="s">
        <v>134</v>
      </c>
      <c r="D400" s="7">
        <v>64.460000000000008</v>
      </c>
      <c r="E400" s="23">
        <f t="shared" si="12"/>
        <v>0</v>
      </c>
      <c r="F400" s="43">
        <v>12</v>
      </c>
      <c r="G400" s="43">
        <v>24</v>
      </c>
      <c r="H400" s="26" t="s">
        <v>953</v>
      </c>
    </row>
    <row r="401" spans="1:8" x14ac:dyDescent="0.25">
      <c r="A401" s="60"/>
      <c r="B401" s="5" t="s">
        <v>543</v>
      </c>
      <c r="C401" s="13" t="s">
        <v>135</v>
      </c>
      <c r="D401" s="7">
        <v>60.225000000000001</v>
      </c>
      <c r="E401" s="23">
        <f t="shared" si="12"/>
        <v>0</v>
      </c>
      <c r="F401" s="43">
        <v>12</v>
      </c>
      <c r="G401" s="43">
        <v>24</v>
      </c>
      <c r="H401" s="26" t="s">
        <v>954</v>
      </c>
    </row>
    <row r="402" spans="1:8" x14ac:dyDescent="0.25">
      <c r="A402" s="60"/>
      <c r="B402" s="10" t="s">
        <v>544</v>
      </c>
      <c r="C402" s="15" t="s">
        <v>136</v>
      </c>
      <c r="D402" s="12">
        <v>61.182000000000002</v>
      </c>
      <c r="E402" s="18">
        <f t="shared" si="12"/>
        <v>0</v>
      </c>
      <c r="F402" s="46">
        <v>12</v>
      </c>
      <c r="G402" s="46">
        <v>24</v>
      </c>
      <c r="H402" s="27" t="s">
        <v>955</v>
      </c>
    </row>
    <row r="403" spans="1:8" x14ac:dyDescent="0.25">
      <c r="A403" s="60"/>
      <c r="B403" s="10" t="s">
        <v>545</v>
      </c>
      <c r="C403" s="15" t="s">
        <v>561</v>
      </c>
      <c r="D403" s="12">
        <v>115.01600000000001</v>
      </c>
      <c r="E403" s="18">
        <f t="shared" si="12"/>
        <v>0</v>
      </c>
      <c r="F403" s="46">
        <v>8</v>
      </c>
      <c r="G403" s="46">
        <v>16</v>
      </c>
      <c r="H403" s="27" t="s">
        <v>956</v>
      </c>
    </row>
    <row r="404" spans="1:8" x14ac:dyDescent="0.25">
      <c r="A404" s="60"/>
      <c r="B404" s="5" t="s">
        <v>546</v>
      </c>
      <c r="C404" s="13" t="s">
        <v>562</v>
      </c>
      <c r="D404" s="7">
        <v>126.181</v>
      </c>
      <c r="E404" s="23">
        <f t="shared" si="12"/>
        <v>0</v>
      </c>
      <c r="F404" s="43">
        <v>5</v>
      </c>
      <c r="G404" s="43">
        <v>10</v>
      </c>
      <c r="H404" s="26" t="s">
        <v>957</v>
      </c>
    </row>
    <row r="405" spans="1:8" x14ac:dyDescent="0.25">
      <c r="A405" s="60"/>
      <c r="B405" s="5" t="s">
        <v>547</v>
      </c>
      <c r="C405" s="13" t="s">
        <v>197</v>
      </c>
      <c r="D405" s="7">
        <v>126.181</v>
      </c>
      <c r="E405" s="23">
        <f t="shared" si="12"/>
        <v>0</v>
      </c>
      <c r="F405" s="43">
        <v>5</v>
      </c>
      <c r="G405" s="43">
        <v>10</v>
      </c>
      <c r="H405" s="26" t="s">
        <v>958</v>
      </c>
    </row>
    <row r="406" spans="1:8" x14ac:dyDescent="0.25">
      <c r="A406" s="60"/>
      <c r="B406" s="5" t="s">
        <v>548</v>
      </c>
      <c r="C406" s="13" t="s">
        <v>198</v>
      </c>
      <c r="D406" s="7">
        <v>126.181</v>
      </c>
      <c r="E406" s="23">
        <f t="shared" si="12"/>
        <v>0</v>
      </c>
      <c r="F406" s="43">
        <v>5</v>
      </c>
      <c r="G406" s="43">
        <v>10</v>
      </c>
      <c r="H406" s="26" t="s">
        <v>959</v>
      </c>
    </row>
    <row r="407" spans="1:8" x14ac:dyDescent="0.25">
      <c r="A407" s="60"/>
      <c r="B407" s="5" t="s">
        <v>549</v>
      </c>
      <c r="C407" s="13" t="s">
        <v>137</v>
      </c>
      <c r="D407" s="7">
        <v>119.39400000000002</v>
      </c>
      <c r="E407" s="23">
        <f t="shared" si="12"/>
        <v>0</v>
      </c>
      <c r="F407" s="43">
        <v>5</v>
      </c>
      <c r="G407" s="43">
        <v>10</v>
      </c>
      <c r="H407" s="26" t="s">
        <v>960</v>
      </c>
    </row>
    <row r="408" spans="1:8" x14ac:dyDescent="0.25">
      <c r="A408" s="60"/>
      <c r="B408" s="5" t="s">
        <v>550</v>
      </c>
      <c r="C408" s="13" t="s">
        <v>138</v>
      </c>
      <c r="D408" s="7">
        <v>119.39400000000002</v>
      </c>
      <c r="E408" s="23">
        <f t="shared" si="12"/>
        <v>0</v>
      </c>
      <c r="F408" s="43">
        <v>5</v>
      </c>
      <c r="G408" s="43">
        <v>10</v>
      </c>
      <c r="H408" s="26" t="s">
        <v>961</v>
      </c>
    </row>
    <row r="409" spans="1:8" x14ac:dyDescent="0.25">
      <c r="A409" s="60"/>
      <c r="B409" s="10" t="s">
        <v>551</v>
      </c>
      <c r="C409" s="15" t="s">
        <v>139</v>
      </c>
      <c r="D409" s="12">
        <v>119.39400000000002</v>
      </c>
      <c r="E409" s="18">
        <f t="shared" si="12"/>
        <v>0</v>
      </c>
      <c r="F409" s="46">
        <v>5</v>
      </c>
      <c r="G409" s="46">
        <v>10</v>
      </c>
      <c r="H409" s="27" t="s">
        <v>962</v>
      </c>
    </row>
    <row r="410" spans="1:8" x14ac:dyDescent="0.25">
      <c r="A410" s="60"/>
      <c r="B410" s="10" t="s">
        <v>552</v>
      </c>
      <c r="C410" s="15" t="s">
        <v>563</v>
      </c>
      <c r="D410" s="12">
        <v>218.04200000000003</v>
      </c>
      <c r="E410" s="18">
        <f t="shared" si="12"/>
        <v>0</v>
      </c>
      <c r="F410" s="46">
        <v>2</v>
      </c>
      <c r="G410" s="46">
        <v>4</v>
      </c>
      <c r="H410" s="27" t="s">
        <v>963</v>
      </c>
    </row>
    <row r="411" spans="1:8" x14ac:dyDescent="0.25">
      <c r="A411" s="60"/>
      <c r="B411" s="5" t="s">
        <v>553</v>
      </c>
      <c r="C411" s="13" t="s">
        <v>200</v>
      </c>
      <c r="D411" s="7">
        <v>315.41400000000004</v>
      </c>
      <c r="E411" s="23">
        <f t="shared" si="12"/>
        <v>0</v>
      </c>
      <c r="F411" s="43">
        <v>2</v>
      </c>
      <c r="G411" s="43">
        <v>4</v>
      </c>
      <c r="H411" s="26" t="s">
        <v>964</v>
      </c>
    </row>
    <row r="412" spans="1:8" x14ac:dyDescent="0.25">
      <c r="A412" s="61"/>
      <c r="B412" s="10" t="s">
        <v>554</v>
      </c>
      <c r="C412" s="30" t="s">
        <v>564</v>
      </c>
      <c r="D412" s="12">
        <v>453.95900000000006</v>
      </c>
      <c r="E412" s="18">
        <f t="shared" si="12"/>
        <v>0</v>
      </c>
      <c r="F412" s="46">
        <v>2</v>
      </c>
      <c r="G412" s="46">
        <v>4</v>
      </c>
      <c r="H412" s="27" t="s">
        <v>965</v>
      </c>
    </row>
  </sheetData>
  <sheetProtection selectLockedCells="1"/>
  <mergeCells count="63">
    <mergeCell ref="A324:H324"/>
    <mergeCell ref="A325:A328"/>
    <mergeCell ref="A12:A19"/>
    <mergeCell ref="A20:H20"/>
    <mergeCell ref="A21:A24"/>
    <mergeCell ref="A34:H34"/>
    <mergeCell ref="A25:A33"/>
    <mergeCell ref="A35:A38"/>
    <mergeCell ref="A39:A46"/>
    <mergeCell ref="A47:H47"/>
    <mergeCell ref="A48:A51"/>
    <mergeCell ref="A60:H60"/>
    <mergeCell ref="A61:A64"/>
    <mergeCell ref="A52:A59"/>
    <mergeCell ref="A65:A94"/>
    <mergeCell ref="A109:H109"/>
    <mergeCell ref="B1:G2"/>
    <mergeCell ref="C3:F4"/>
    <mergeCell ref="A5:B5"/>
    <mergeCell ref="F5:G5"/>
    <mergeCell ref="A8:A11"/>
    <mergeCell ref="A7:H7"/>
    <mergeCell ref="G3:H3"/>
    <mergeCell ref="G4:H4"/>
    <mergeCell ref="A4:B4"/>
    <mergeCell ref="A110:A113"/>
    <mergeCell ref="A157:H157"/>
    <mergeCell ref="A114:A156"/>
    <mergeCell ref="A158:A161"/>
    <mergeCell ref="A162:A166"/>
    <mergeCell ref="A167:H167"/>
    <mergeCell ref="A189:A192"/>
    <mergeCell ref="A193:A280"/>
    <mergeCell ref="A168:A171"/>
    <mergeCell ref="A172:A173"/>
    <mergeCell ref="A174:H174"/>
    <mergeCell ref="A175:A178"/>
    <mergeCell ref="A179:A187"/>
    <mergeCell ref="A317:A320"/>
    <mergeCell ref="A321:A323"/>
    <mergeCell ref="A96:A99"/>
    <mergeCell ref="A95:H95"/>
    <mergeCell ref="A100:A108"/>
    <mergeCell ref="A296:A302"/>
    <mergeCell ref="A303:H303"/>
    <mergeCell ref="A304:A307"/>
    <mergeCell ref="A308:A315"/>
    <mergeCell ref="A316:H316"/>
    <mergeCell ref="A281:H281"/>
    <mergeCell ref="A282:A285"/>
    <mergeCell ref="A286:A290"/>
    <mergeCell ref="A291:H291"/>
    <mergeCell ref="A292:A295"/>
    <mergeCell ref="A188:H188"/>
    <mergeCell ref="A349:A356"/>
    <mergeCell ref="A357:H357"/>
    <mergeCell ref="A358:A361"/>
    <mergeCell ref="A362:A412"/>
    <mergeCell ref="A330:H330"/>
    <mergeCell ref="A331:A334"/>
    <mergeCell ref="A335:A343"/>
    <mergeCell ref="A344:H344"/>
    <mergeCell ref="A345:A348"/>
  </mergeCells>
  <hyperlinks>
    <hyperlink ref="G3" r:id="rId1"/>
  </hyperlinks>
  <printOptions gridLines="1"/>
  <pageMargins left="0.7" right="0.7" top="0.75" bottom="0.75" header="0.3" footer="0.3"/>
  <pageSetup orientation="landscape" verticalDpi="599" r:id="rId2"/>
  <ignoredErrors>
    <ignoredError sqref="H8:H19 H21:H33 H35:H46 H48:H59 H61:H94 H96:H108 H110:H156 H158:H166 H168:H173 H175:H187 H189:H280 H282:H290 H292:H302 H304:H315 H317:H323 H331:H343 H345:H356 H358:H412 H325:H329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9"/>
  <sheetViews>
    <sheetView workbookViewId="0">
      <pane ySplit="6" topLeftCell="A214" activePane="bottomLeft" state="frozen"/>
      <selection pane="bottomLeft" activeCell="H5" sqref="H5"/>
    </sheetView>
  </sheetViews>
  <sheetFormatPr defaultRowHeight="15" x14ac:dyDescent="0.25"/>
  <cols>
    <col min="1" max="2" width="14.28515625" customWidth="1"/>
    <col min="3" max="3" width="21.42578125" bestFit="1" customWidth="1"/>
    <col min="4" max="8" width="14.28515625" customWidth="1"/>
  </cols>
  <sheetData>
    <row r="1" spans="1:10" x14ac:dyDescent="0.25">
      <c r="A1" s="47"/>
      <c r="B1" s="73"/>
      <c r="C1" s="73"/>
      <c r="D1" s="73"/>
      <c r="E1" s="73"/>
      <c r="F1" s="73"/>
      <c r="G1" s="73"/>
      <c r="H1" s="48"/>
      <c r="I1" s="1"/>
    </row>
    <row r="2" spans="1:10" x14ac:dyDescent="0.25">
      <c r="A2" s="47"/>
      <c r="B2" s="73"/>
      <c r="C2" s="73"/>
      <c r="D2" s="73"/>
      <c r="E2" s="73"/>
      <c r="F2" s="73"/>
      <c r="G2" s="73"/>
      <c r="H2" s="48"/>
    </row>
    <row r="3" spans="1:10" ht="15" customHeight="1" x14ac:dyDescent="0.35">
      <c r="A3" s="49"/>
      <c r="B3" s="49"/>
      <c r="C3" s="74" t="s">
        <v>1266</v>
      </c>
      <c r="D3" s="74"/>
      <c r="E3" s="74"/>
      <c r="F3" s="74"/>
      <c r="G3" s="76" t="s">
        <v>0</v>
      </c>
      <c r="H3" s="77"/>
    </row>
    <row r="4" spans="1:10" ht="18.75" customHeight="1" x14ac:dyDescent="0.25">
      <c r="A4" s="75" t="s">
        <v>1598</v>
      </c>
      <c r="B4" s="75"/>
      <c r="C4" s="74"/>
      <c r="D4" s="74"/>
      <c r="E4" s="74"/>
      <c r="F4" s="74"/>
      <c r="G4" s="78" t="s">
        <v>1585</v>
      </c>
      <c r="H4" s="78"/>
    </row>
    <row r="5" spans="1:10" x14ac:dyDescent="0.25">
      <c r="A5" s="75" t="s">
        <v>1597</v>
      </c>
      <c r="B5" s="75"/>
      <c r="C5" s="50"/>
      <c r="D5" s="50"/>
      <c r="E5" s="50"/>
      <c r="F5" s="75" t="s">
        <v>1</v>
      </c>
      <c r="G5" s="75"/>
      <c r="H5" s="51"/>
    </row>
    <row r="6" spans="1:10" s="4" customFormat="1" x14ac:dyDescent="0.25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3" t="s">
        <v>9</v>
      </c>
    </row>
    <row r="7" spans="1:10" s="4" customFormat="1" ht="17.25" x14ac:dyDescent="0.25">
      <c r="A7" s="62" t="s">
        <v>583</v>
      </c>
      <c r="B7" s="63"/>
      <c r="C7" s="63"/>
      <c r="D7" s="63"/>
      <c r="E7" s="63"/>
      <c r="F7" s="63"/>
      <c r="G7" s="63"/>
      <c r="H7" s="64"/>
      <c r="J7" s="29"/>
    </row>
    <row r="8" spans="1:10" x14ac:dyDescent="0.25">
      <c r="A8" s="60"/>
      <c r="B8" t="s">
        <v>1111</v>
      </c>
      <c r="C8" s="6" t="s">
        <v>22</v>
      </c>
      <c r="D8" s="7">
        <v>14.663000000000002</v>
      </c>
      <c r="E8" s="7">
        <f>D8*$H$5</f>
        <v>0</v>
      </c>
      <c r="F8" s="8">
        <v>50</v>
      </c>
      <c r="G8" s="8">
        <v>600</v>
      </c>
      <c r="H8" s="25" t="s">
        <v>1273</v>
      </c>
    </row>
    <row r="9" spans="1:10" x14ac:dyDescent="0.25">
      <c r="A9" s="60"/>
      <c r="B9" t="s">
        <v>1110</v>
      </c>
      <c r="C9" s="6" t="s">
        <v>23</v>
      </c>
      <c r="D9" s="7">
        <v>14.663000000000002</v>
      </c>
      <c r="E9" s="7">
        <f t="shared" ref="E9:E34" si="0">D9*$H$5</f>
        <v>0</v>
      </c>
      <c r="F9" s="43">
        <v>35</v>
      </c>
      <c r="G9" s="43">
        <v>420</v>
      </c>
      <c r="H9" s="9" t="s">
        <v>1274</v>
      </c>
    </row>
    <row r="10" spans="1:10" x14ac:dyDescent="0.25">
      <c r="A10" s="60"/>
      <c r="B10" t="s">
        <v>1127</v>
      </c>
      <c r="C10" s="6" t="s">
        <v>24</v>
      </c>
      <c r="D10" s="7">
        <v>14.663000000000002</v>
      </c>
      <c r="E10" s="7">
        <f t="shared" si="0"/>
        <v>0</v>
      </c>
      <c r="F10" s="43">
        <v>90</v>
      </c>
      <c r="G10" s="43">
        <v>360</v>
      </c>
      <c r="H10" s="9" t="s">
        <v>1275</v>
      </c>
    </row>
    <row r="11" spans="1:10" x14ac:dyDescent="0.25">
      <c r="A11" s="60"/>
      <c r="B11" t="s">
        <v>1108</v>
      </c>
      <c r="C11" s="6" t="s">
        <v>25</v>
      </c>
      <c r="D11" s="7">
        <v>9.6910000000000007</v>
      </c>
      <c r="E11" s="7">
        <f t="shared" si="0"/>
        <v>0</v>
      </c>
      <c r="F11" s="43">
        <v>50</v>
      </c>
      <c r="G11" s="43">
        <v>200</v>
      </c>
      <c r="H11" s="9" t="s">
        <v>1276</v>
      </c>
    </row>
    <row r="12" spans="1:10" x14ac:dyDescent="0.25">
      <c r="A12" s="60"/>
      <c r="B12" t="s">
        <v>1124</v>
      </c>
      <c r="C12" s="6" t="s">
        <v>26</v>
      </c>
      <c r="D12" s="7">
        <v>13.98</v>
      </c>
      <c r="E12" s="7">
        <f t="shared" si="0"/>
        <v>0</v>
      </c>
      <c r="F12" s="43">
        <v>35</v>
      </c>
      <c r="G12" s="43">
        <v>105</v>
      </c>
      <c r="H12" s="9" t="s">
        <v>1277</v>
      </c>
    </row>
    <row r="13" spans="1:10" x14ac:dyDescent="0.25">
      <c r="A13" s="60"/>
      <c r="B13" t="s">
        <v>1099</v>
      </c>
      <c r="C13" s="6" t="s">
        <v>27</v>
      </c>
      <c r="D13" s="7">
        <v>21.879000000000001</v>
      </c>
      <c r="E13" s="7">
        <f t="shared" si="0"/>
        <v>0</v>
      </c>
      <c r="F13" s="43">
        <v>20</v>
      </c>
      <c r="G13" s="43">
        <v>60</v>
      </c>
      <c r="H13" s="9" t="s">
        <v>1278</v>
      </c>
    </row>
    <row r="14" spans="1:10" x14ac:dyDescent="0.25">
      <c r="A14" s="60"/>
      <c r="B14" t="s">
        <v>1105</v>
      </c>
      <c r="C14" s="6" t="s">
        <v>28</v>
      </c>
      <c r="D14" s="7">
        <v>33.682000000000002</v>
      </c>
      <c r="E14" s="7">
        <f t="shared" si="0"/>
        <v>0</v>
      </c>
      <c r="F14" s="43">
        <v>20</v>
      </c>
      <c r="G14" s="43">
        <v>40</v>
      </c>
      <c r="H14" s="9" t="s">
        <v>1279</v>
      </c>
    </row>
    <row r="15" spans="1:10" x14ac:dyDescent="0.25">
      <c r="A15" s="60"/>
      <c r="B15" t="s">
        <v>1100</v>
      </c>
      <c r="C15" s="6" t="s">
        <v>29</v>
      </c>
      <c r="D15" s="7">
        <v>44.396000000000001</v>
      </c>
      <c r="E15" s="7">
        <f t="shared" si="0"/>
        <v>0</v>
      </c>
      <c r="F15" s="43">
        <v>15</v>
      </c>
      <c r="G15" s="43">
        <v>30</v>
      </c>
      <c r="H15" s="9" t="s">
        <v>1280</v>
      </c>
    </row>
    <row r="16" spans="1:10" x14ac:dyDescent="0.25">
      <c r="A16" s="60"/>
      <c r="B16" t="s">
        <v>1114</v>
      </c>
      <c r="C16" s="6" t="s">
        <v>30</v>
      </c>
      <c r="D16" s="7">
        <v>73.963999999999999</v>
      </c>
      <c r="E16" s="7">
        <f t="shared" si="0"/>
        <v>0</v>
      </c>
      <c r="F16" s="43">
        <v>8</v>
      </c>
      <c r="G16" s="43">
        <v>16</v>
      </c>
      <c r="H16" s="9" t="s">
        <v>1281</v>
      </c>
    </row>
    <row r="17" spans="1:8" x14ac:dyDescent="0.25">
      <c r="A17" s="60"/>
      <c r="B17" t="s">
        <v>1115</v>
      </c>
      <c r="C17" s="6" t="s">
        <v>31</v>
      </c>
      <c r="D17" s="7">
        <v>184.393</v>
      </c>
      <c r="E17" s="7">
        <f t="shared" si="0"/>
        <v>0</v>
      </c>
      <c r="F17" s="43">
        <v>1</v>
      </c>
      <c r="G17" s="43">
        <v>12</v>
      </c>
      <c r="H17" s="9" t="s">
        <v>1282</v>
      </c>
    </row>
    <row r="18" spans="1:8" x14ac:dyDescent="0.25">
      <c r="A18" s="60"/>
      <c r="B18" t="s">
        <v>1123</v>
      </c>
      <c r="C18" s="20" t="s">
        <v>32</v>
      </c>
      <c r="D18" s="7">
        <v>309.947</v>
      </c>
      <c r="E18" s="21">
        <f t="shared" si="0"/>
        <v>0</v>
      </c>
      <c r="F18" s="43">
        <v>1</v>
      </c>
      <c r="G18" s="43">
        <v>8</v>
      </c>
      <c r="H18" s="9" t="s">
        <v>1283</v>
      </c>
    </row>
    <row r="19" spans="1:8" x14ac:dyDescent="0.25">
      <c r="A19" s="60"/>
      <c r="B19" s="5" t="s">
        <v>1130</v>
      </c>
      <c r="C19" s="20" t="s">
        <v>33</v>
      </c>
      <c r="D19" s="7">
        <v>536.47</v>
      </c>
      <c r="E19" s="21">
        <f t="shared" si="0"/>
        <v>0</v>
      </c>
      <c r="F19" s="43">
        <v>1</v>
      </c>
      <c r="G19" s="43">
        <v>2</v>
      </c>
      <c r="H19" s="9" t="s">
        <v>1284</v>
      </c>
    </row>
    <row r="20" spans="1:8" x14ac:dyDescent="0.25">
      <c r="A20" s="61"/>
      <c r="B20" s="10" t="s">
        <v>1134</v>
      </c>
      <c r="C20" s="11" t="s">
        <v>47</v>
      </c>
      <c r="D20" s="7">
        <v>2273.5020000000004</v>
      </c>
      <c r="E20" s="12">
        <f t="shared" si="0"/>
        <v>0</v>
      </c>
      <c r="F20" s="43">
        <v>1</v>
      </c>
      <c r="G20" s="43">
        <v>1</v>
      </c>
      <c r="H20" s="24" t="s">
        <v>1285</v>
      </c>
    </row>
    <row r="21" spans="1:8" x14ac:dyDescent="0.25">
      <c r="A21" s="62" t="s">
        <v>582</v>
      </c>
      <c r="B21" s="63"/>
      <c r="C21" s="63"/>
      <c r="D21" s="63"/>
      <c r="E21" s="63"/>
      <c r="F21" s="63"/>
      <c r="G21" s="63"/>
      <c r="H21" s="64"/>
    </row>
    <row r="22" spans="1:8" x14ac:dyDescent="0.25">
      <c r="A22" s="72"/>
      <c r="B22" t="s">
        <v>971</v>
      </c>
      <c r="C22" s="22" t="s">
        <v>22</v>
      </c>
      <c r="D22" s="7">
        <v>22.121000000000002</v>
      </c>
      <c r="E22" s="7">
        <f t="shared" si="0"/>
        <v>0</v>
      </c>
      <c r="F22" s="14">
        <v>50</v>
      </c>
      <c r="G22" s="14">
        <v>600</v>
      </c>
      <c r="H22" s="25" t="s">
        <v>1286</v>
      </c>
    </row>
    <row r="23" spans="1:8" x14ac:dyDescent="0.25">
      <c r="A23" s="60"/>
      <c r="B23" t="s">
        <v>970</v>
      </c>
      <c r="C23" s="13" t="s">
        <v>23</v>
      </c>
      <c r="D23" s="7">
        <v>19.690000000000001</v>
      </c>
      <c r="E23" s="7">
        <f t="shared" si="0"/>
        <v>0</v>
      </c>
      <c r="F23" s="14">
        <v>30</v>
      </c>
      <c r="G23" s="14">
        <v>360</v>
      </c>
      <c r="H23" s="9" t="s">
        <v>1287</v>
      </c>
    </row>
    <row r="24" spans="1:8" x14ac:dyDescent="0.25">
      <c r="A24" s="60"/>
      <c r="B24" t="s">
        <v>976</v>
      </c>
      <c r="C24" s="13" t="s">
        <v>24</v>
      </c>
      <c r="D24" s="7">
        <v>19.624000000000002</v>
      </c>
      <c r="E24" s="7">
        <f t="shared" si="0"/>
        <v>0</v>
      </c>
      <c r="F24" s="14">
        <v>75</v>
      </c>
      <c r="G24" s="14">
        <v>300</v>
      </c>
      <c r="H24" s="9" t="s">
        <v>1288</v>
      </c>
    </row>
    <row r="25" spans="1:8" x14ac:dyDescent="0.25">
      <c r="A25" s="60"/>
      <c r="B25" t="s">
        <v>969</v>
      </c>
      <c r="C25" s="13" t="s">
        <v>25</v>
      </c>
      <c r="D25" s="7">
        <v>15.092000000000002</v>
      </c>
      <c r="E25" s="7">
        <f t="shared" si="0"/>
        <v>0</v>
      </c>
      <c r="F25" s="14">
        <v>50</v>
      </c>
      <c r="G25" s="14">
        <v>200</v>
      </c>
      <c r="H25" s="9" t="s">
        <v>1289</v>
      </c>
    </row>
    <row r="26" spans="1:8" x14ac:dyDescent="0.25">
      <c r="A26" s="60"/>
      <c r="B26" t="s">
        <v>975</v>
      </c>
      <c r="C26" s="13" t="s">
        <v>26</v>
      </c>
      <c r="D26" s="7">
        <v>21.12</v>
      </c>
      <c r="E26" s="7">
        <f t="shared" si="0"/>
        <v>0</v>
      </c>
      <c r="F26" s="14">
        <v>40</v>
      </c>
      <c r="G26" s="14">
        <v>120</v>
      </c>
      <c r="H26" s="9" t="s">
        <v>1290</v>
      </c>
    </row>
    <row r="27" spans="1:8" x14ac:dyDescent="0.25">
      <c r="A27" s="60"/>
      <c r="B27" t="s">
        <v>966</v>
      </c>
      <c r="C27" s="13" t="s">
        <v>27</v>
      </c>
      <c r="D27" s="7">
        <v>24.211000000000002</v>
      </c>
      <c r="E27" s="7">
        <f t="shared" si="0"/>
        <v>0</v>
      </c>
      <c r="F27" s="14">
        <v>20</v>
      </c>
      <c r="G27" s="14">
        <v>60</v>
      </c>
      <c r="H27" s="9" t="s">
        <v>1291</v>
      </c>
    </row>
    <row r="28" spans="1:8" x14ac:dyDescent="0.25">
      <c r="A28" s="60"/>
      <c r="B28" t="s">
        <v>968</v>
      </c>
      <c r="C28" s="13" t="s">
        <v>28</v>
      </c>
      <c r="D28" s="7">
        <v>44.198</v>
      </c>
      <c r="E28" s="7">
        <f t="shared" si="0"/>
        <v>0</v>
      </c>
      <c r="F28" s="14">
        <v>20</v>
      </c>
      <c r="G28" s="14">
        <v>40</v>
      </c>
      <c r="H28" s="9" t="s">
        <v>1292</v>
      </c>
    </row>
    <row r="29" spans="1:8" x14ac:dyDescent="0.25">
      <c r="A29" s="60"/>
      <c r="B29" t="s">
        <v>967</v>
      </c>
      <c r="C29" s="13" t="s">
        <v>29</v>
      </c>
      <c r="D29" s="7">
        <v>52.701000000000001</v>
      </c>
      <c r="E29" s="7">
        <f t="shared" si="0"/>
        <v>0</v>
      </c>
      <c r="F29" s="14">
        <v>10</v>
      </c>
      <c r="G29" s="14">
        <v>30</v>
      </c>
      <c r="H29" s="9" t="s">
        <v>1293</v>
      </c>
    </row>
    <row r="30" spans="1:8" x14ac:dyDescent="0.25">
      <c r="A30" s="60"/>
      <c r="B30" t="s">
        <v>972</v>
      </c>
      <c r="C30" s="13" t="s">
        <v>30</v>
      </c>
      <c r="D30" s="7">
        <v>78.628000000000014</v>
      </c>
      <c r="E30" s="21">
        <f t="shared" si="0"/>
        <v>0</v>
      </c>
      <c r="F30" s="14">
        <v>12</v>
      </c>
      <c r="G30" s="14">
        <v>24</v>
      </c>
      <c r="H30" s="9" t="s">
        <v>1294</v>
      </c>
    </row>
    <row r="31" spans="1:8" x14ac:dyDescent="0.25">
      <c r="A31" s="60"/>
      <c r="B31" t="s">
        <v>973</v>
      </c>
      <c r="C31" s="13" t="s">
        <v>31</v>
      </c>
      <c r="D31" s="7">
        <v>266.33200000000005</v>
      </c>
      <c r="E31" s="21">
        <f t="shared" si="0"/>
        <v>0</v>
      </c>
      <c r="F31" s="14">
        <v>1</v>
      </c>
      <c r="G31" s="14">
        <v>12</v>
      </c>
      <c r="H31" s="9" t="s">
        <v>1295</v>
      </c>
    </row>
    <row r="32" spans="1:8" x14ac:dyDescent="0.25">
      <c r="A32" s="60"/>
      <c r="B32" t="s">
        <v>974</v>
      </c>
      <c r="C32" s="13" t="s">
        <v>32</v>
      </c>
      <c r="D32" s="7">
        <v>387.18900000000002</v>
      </c>
      <c r="E32" s="21">
        <f t="shared" si="0"/>
        <v>0</v>
      </c>
      <c r="F32" s="14">
        <v>1</v>
      </c>
      <c r="G32" s="14">
        <v>10</v>
      </c>
      <c r="H32" s="9" t="s">
        <v>1296</v>
      </c>
    </row>
    <row r="33" spans="1:8" x14ac:dyDescent="0.25">
      <c r="A33" s="60"/>
      <c r="B33" t="s">
        <v>977</v>
      </c>
      <c r="C33" s="22" t="s">
        <v>33</v>
      </c>
      <c r="D33" s="7">
        <v>648.93400000000008</v>
      </c>
      <c r="E33" s="21">
        <f t="shared" si="0"/>
        <v>0</v>
      </c>
      <c r="F33" s="14">
        <v>2</v>
      </c>
      <c r="G33" s="14">
        <v>4</v>
      </c>
      <c r="H33" s="9" t="s">
        <v>1297</v>
      </c>
    </row>
    <row r="34" spans="1:8" x14ac:dyDescent="0.25">
      <c r="A34" s="61"/>
      <c r="B34" t="s">
        <v>978</v>
      </c>
      <c r="C34" s="15" t="s">
        <v>47</v>
      </c>
      <c r="D34" s="7">
        <v>2273.5020000000004</v>
      </c>
      <c r="E34" s="12">
        <f t="shared" si="0"/>
        <v>0</v>
      </c>
      <c r="F34" s="14">
        <v>1</v>
      </c>
      <c r="G34" s="14">
        <v>1</v>
      </c>
      <c r="H34" s="24" t="s">
        <v>1298</v>
      </c>
    </row>
    <row r="35" spans="1:8" x14ac:dyDescent="0.25">
      <c r="A35" s="62" t="s">
        <v>581</v>
      </c>
      <c r="B35" s="63"/>
      <c r="C35" s="63"/>
      <c r="D35" s="63"/>
      <c r="E35" s="63"/>
      <c r="F35" s="63"/>
      <c r="G35" s="63"/>
      <c r="H35" s="64"/>
    </row>
    <row r="36" spans="1:8" x14ac:dyDescent="0.25">
      <c r="A36" s="72"/>
      <c r="B36" t="s">
        <v>1165</v>
      </c>
      <c r="C36" s="13" t="s">
        <v>22</v>
      </c>
      <c r="D36" s="21">
        <v>20.834000000000003</v>
      </c>
      <c r="E36" s="17">
        <f>D36*$H$5</f>
        <v>0</v>
      </c>
      <c r="F36" s="14">
        <v>60</v>
      </c>
      <c r="G36" s="14">
        <v>720</v>
      </c>
      <c r="H36" s="25" t="s">
        <v>1299</v>
      </c>
    </row>
    <row r="37" spans="1:8" x14ac:dyDescent="0.25">
      <c r="A37" s="60"/>
      <c r="B37" t="s">
        <v>1164</v>
      </c>
      <c r="C37" s="13" t="s">
        <v>23</v>
      </c>
      <c r="D37" s="21">
        <v>20.163</v>
      </c>
      <c r="E37" s="17">
        <f t="shared" ref="E37:E53" si="1">D37*$H$5</f>
        <v>0</v>
      </c>
      <c r="F37" s="14">
        <v>35</v>
      </c>
      <c r="G37" s="14">
        <v>420</v>
      </c>
      <c r="H37" s="9" t="s">
        <v>1300</v>
      </c>
    </row>
    <row r="38" spans="1:8" x14ac:dyDescent="0.25">
      <c r="A38" s="60"/>
      <c r="B38" t="s">
        <v>1170</v>
      </c>
      <c r="C38" s="13" t="s">
        <v>24</v>
      </c>
      <c r="D38" s="21">
        <v>20.163</v>
      </c>
      <c r="E38" s="17">
        <f t="shared" si="1"/>
        <v>0</v>
      </c>
      <c r="F38" s="14">
        <v>60</v>
      </c>
      <c r="G38" s="14">
        <v>240</v>
      </c>
      <c r="H38" s="9" t="s">
        <v>1301</v>
      </c>
    </row>
    <row r="39" spans="1:8" x14ac:dyDescent="0.25">
      <c r="A39" s="60"/>
      <c r="B39" t="s">
        <v>1163</v>
      </c>
      <c r="C39" s="13" t="s">
        <v>25</v>
      </c>
      <c r="D39" s="21">
        <v>20.801000000000002</v>
      </c>
      <c r="E39" s="17">
        <f t="shared" si="1"/>
        <v>0</v>
      </c>
      <c r="F39" s="14">
        <v>60</v>
      </c>
      <c r="G39" s="14">
        <v>180</v>
      </c>
      <c r="H39" s="9" t="s">
        <v>1302</v>
      </c>
    </row>
    <row r="40" spans="1:8" x14ac:dyDescent="0.25">
      <c r="A40" s="60"/>
      <c r="B40" t="s">
        <v>1169</v>
      </c>
      <c r="C40" s="13" t="s">
        <v>26</v>
      </c>
      <c r="D40" s="21">
        <v>20.163</v>
      </c>
      <c r="E40" s="17">
        <f t="shared" si="1"/>
        <v>0</v>
      </c>
      <c r="F40" s="14">
        <v>35</v>
      </c>
      <c r="G40" s="14">
        <v>105</v>
      </c>
      <c r="H40" s="9" t="s">
        <v>1303</v>
      </c>
    </row>
    <row r="41" spans="1:8" x14ac:dyDescent="0.25">
      <c r="A41" s="60"/>
      <c r="B41" t="s">
        <v>1160</v>
      </c>
      <c r="C41" s="13" t="s">
        <v>27</v>
      </c>
      <c r="D41" s="21">
        <v>27.456000000000003</v>
      </c>
      <c r="E41" s="17">
        <f t="shared" si="1"/>
        <v>0</v>
      </c>
      <c r="F41" s="14">
        <v>45</v>
      </c>
      <c r="G41" s="14">
        <v>90</v>
      </c>
      <c r="H41" s="9" t="s">
        <v>1304</v>
      </c>
    </row>
    <row r="42" spans="1:8" x14ac:dyDescent="0.25">
      <c r="A42" s="60"/>
      <c r="B42" t="s">
        <v>1162</v>
      </c>
      <c r="C42" s="13" t="s">
        <v>28</v>
      </c>
      <c r="D42" s="21">
        <v>46.14500000000001</v>
      </c>
      <c r="E42" s="17">
        <f t="shared" si="1"/>
        <v>0</v>
      </c>
      <c r="F42" s="14">
        <v>25</v>
      </c>
      <c r="G42" s="14">
        <v>50</v>
      </c>
      <c r="H42" s="9" t="s">
        <v>1305</v>
      </c>
    </row>
    <row r="43" spans="1:8" x14ac:dyDescent="0.25">
      <c r="A43" s="60"/>
      <c r="B43" t="s">
        <v>1161</v>
      </c>
      <c r="C43" s="13" t="s">
        <v>29</v>
      </c>
      <c r="D43" s="21">
        <v>56.837000000000003</v>
      </c>
      <c r="E43" s="17">
        <f t="shared" si="1"/>
        <v>0</v>
      </c>
      <c r="F43" s="14">
        <v>9</v>
      </c>
      <c r="G43" s="14">
        <v>27</v>
      </c>
      <c r="H43" s="9" t="s">
        <v>1306</v>
      </c>
    </row>
    <row r="44" spans="1:8" x14ac:dyDescent="0.25">
      <c r="A44" s="60"/>
      <c r="B44" t="s">
        <v>1166</v>
      </c>
      <c r="C44" s="13" t="s">
        <v>30</v>
      </c>
      <c r="D44" s="21">
        <v>98.538000000000011</v>
      </c>
      <c r="E44" s="17">
        <f t="shared" si="1"/>
        <v>0</v>
      </c>
      <c r="F44" s="14">
        <v>8</v>
      </c>
      <c r="G44" s="14">
        <v>16</v>
      </c>
      <c r="H44" s="9" t="s">
        <v>1307</v>
      </c>
    </row>
    <row r="45" spans="1:8" x14ac:dyDescent="0.25">
      <c r="A45" s="60"/>
      <c r="B45" t="s">
        <v>1167</v>
      </c>
      <c r="C45" s="13" t="s">
        <v>31</v>
      </c>
      <c r="D45" s="21">
        <v>267.245</v>
      </c>
      <c r="E45" s="17">
        <f t="shared" si="1"/>
        <v>0</v>
      </c>
      <c r="F45" s="14">
        <v>5</v>
      </c>
      <c r="G45" s="14">
        <v>10</v>
      </c>
      <c r="H45" s="9" t="s">
        <v>1308</v>
      </c>
    </row>
    <row r="46" spans="1:8" x14ac:dyDescent="0.25">
      <c r="A46" s="60"/>
      <c r="B46" t="s">
        <v>1168</v>
      </c>
      <c r="C46" s="13" t="s">
        <v>32</v>
      </c>
      <c r="D46" s="21">
        <v>403.40300000000008</v>
      </c>
      <c r="E46" s="23">
        <f t="shared" si="1"/>
        <v>0</v>
      </c>
      <c r="F46" s="14">
        <v>1</v>
      </c>
      <c r="G46" s="14">
        <v>8</v>
      </c>
      <c r="H46" s="9" t="s">
        <v>1309</v>
      </c>
    </row>
    <row r="47" spans="1:8" x14ac:dyDescent="0.25">
      <c r="A47" s="61"/>
      <c r="B47" t="s">
        <v>1171</v>
      </c>
      <c r="C47" s="15" t="s">
        <v>33</v>
      </c>
      <c r="D47" s="21">
        <v>665.8850000000001</v>
      </c>
      <c r="E47" s="18">
        <f t="shared" si="1"/>
        <v>0</v>
      </c>
      <c r="F47" s="14">
        <v>1</v>
      </c>
      <c r="G47" s="14">
        <v>4</v>
      </c>
      <c r="H47" s="24" t="s">
        <v>1310</v>
      </c>
    </row>
    <row r="48" spans="1:8" x14ac:dyDescent="0.25">
      <c r="A48" s="62" t="s">
        <v>580</v>
      </c>
      <c r="B48" s="63"/>
      <c r="C48" s="63"/>
      <c r="D48" s="63"/>
      <c r="E48" s="63"/>
      <c r="F48" s="63"/>
      <c r="G48" s="63"/>
      <c r="H48" s="64"/>
    </row>
    <row r="49" spans="1:8" x14ac:dyDescent="0.25">
      <c r="A49" s="72"/>
      <c r="B49" t="s">
        <v>1154</v>
      </c>
      <c r="C49" s="13" t="s">
        <v>25</v>
      </c>
      <c r="D49" s="21">
        <v>21.791</v>
      </c>
      <c r="E49" s="23">
        <f t="shared" si="1"/>
        <v>0</v>
      </c>
      <c r="F49" s="14">
        <v>75</v>
      </c>
      <c r="G49" s="14">
        <v>225</v>
      </c>
      <c r="H49" s="25" t="s">
        <v>1311</v>
      </c>
    </row>
    <row r="50" spans="1:8" x14ac:dyDescent="0.25">
      <c r="A50" s="60"/>
      <c r="B50" t="s">
        <v>1158</v>
      </c>
      <c r="C50" s="13" t="s">
        <v>26</v>
      </c>
      <c r="D50" s="21">
        <v>35.277000000000001</v>
      </c>
      <c r="E50" s="23">
        <f t="shared" si="1"/>
        <v>0</v>
      </c>
      <c r="F50" s="14">
        <v>40</v>
      </c>
      <c r="G50" s="14">
        <v>120</v>
      </c>
      <c r="H50" s="9" t="s">
        <v>1312</v>
      </c>
    </row>
    <row r="51" spans="1:8" x14ac:dyDescent="0.25">
      <c r="A51" s="60"/>
      <c r="B51" t="s">
        <v>1151</v>
      </c>
      <c r="C51" s="13" t="s">
        <v>27</v>
      </c>
      <c r="D51" s="21">
        <v>43.604000000000006</v>
      </c>
      <c r="E51" s="23">
        <f t="shared" si="1"/>
        <v>0</v>
      </c>
      <c r="F51" s="14">
        <v>25</v>
      </c>
      <c r="G51" s="14">
        <v>75</v>
      </c>
      <c r="H51" s="9" t="s">
        <v>1313</v>
      </c>
    </row>
    <row r="52" spans="1:8" x14ac:dyDescent="0.25">
      <c r="A52" s="60"/>
      <c r="B52" t="s">
        <v>1153</v>
      </c>
      <c r="C52" s="13" t="s">
        <v>28</v>
      </c>
      <c r="D52" s="21">
        <v>65.34</v>
      </c>
      <c r="E52" s="23">
        <f t="shared" si="1"/>
        <v>0</v>
      </c>
      <c r="F52" s="14">
        <v>10</v>
      </c>
      <c r="G52" s="14">
        <v>40</v>
      </c>
      <c r="H52" s="9" t="s">
        <v>1314</v>
      </c>
    </row>
    <row r="53" spans="1:8" x14ac:dyDescent="0.25">
      <c r="A53" s="60"/>
      <c r="B53" t="s">
        <v>1152</v>
      </c>
      <c r="C53" s="13" t="s">
        <v>29</v>
      </c>
      <c r="D53" s="21">
        <v>79.134</v>
      </c>
      <c r="E53" s="23">
        <f t="shared" si="1"/>
        <v>0</v>
      </c>
      <c r="F53" s="14">
        <v>10</v>
      </c>
      <c r="G53" s="14">
        <v>30</v>
      </c>
      <c r="H53" s="9" t="s">
        <v>1315</v>
      </c>
    </row>
    <row r="54" spans="1:8" x14ac:dyDescent="0.25">
      <c r="A54" s="60"/>
      <c r="B54" t="s">
        <v>1155</v>
      </c>
      <c r="C54" s="13" t="s">
        <v>30</v>
      </c>
      <c r="D54" s="21">
        <v>135.98200000000003</v>
      </c>
      <c r="E54" s="17">
        <f>D54*$H$5</f>
        <v>0</v>
      </c>
      <c r="F54" s="14">
        <v>12</v>
      </c>
      <c r="G54" s="14">
        <v>24</v>
      </c>
      <c r="H54" s="9" t="s">
        <v>1316</v>
      </c>
    </row>
    <row r="55" spans="1:8" x14ac:dyDescent="0.25">
      <c r="A55" s="60"/>
      <c r="B55" t="s">
        <v>1156</v>
      </c>
      <c r="C55" s="13" t="s">
        <v>31</v>
      </c>
      <c r="D55" s="21">
        <v>319.68200000000002</v>
      </c>
      <c r="E55" s="17">
        <f t="shared" ref="E55:E68" si="2">D55*$H$5</f>
        <v>0</v>
      </c>
      <c r="F55" s="14">
        <v>6</v>
      </c>
      <c r="G55" s="14">
        <v>12</v>
      </c>
      <c r="H55" s="9" t="s">
        <v>1317</v>
      </c>
    </row>
    <row r="56" spans="1:8" x14ac:dyDescent="0.25">
      <c r="A56" s="60"/>
      <c r="B56" t="s">
        <v>1157</v>
      </c>
      <c r="C56" s="13" t="s">
        <v>32</v>
      </c>
      <c r="D56" s="21">
        <v>478.28000000000003</v>
      </c>
      <c r="E56" s="17">
        <f t="shared" si="2"/>
        <v>0</v>
      </c>
      <c r="F56" s="14">
        <v>3</v>
      </c>
      <c r="G56" s="14">
        <v>6</v>
      </c>
      <c r="H56" s="9" t="s">
        <v>1318</v>
      </c>
    </row>
    <row r="57" spans="1:8" x14ac:dyDescent="0.25">
      <c r="A57" s="61"/>
      <c r="B57" t="s">
        <v>1159</v>
      </c>
      <c r="C57" s="15" t="s">
        <v>33</v>
      </c>
      <c r="D57" s="21">
        <v>777.68900000000008</v>
      </c>
      <c r="E57" s="18">
        <f t="shared" si="2"/>
        <v>0</v>
      </c>
      <c r="F57" s="14">
        <v>1</v>
      </c>
      <c r="G57" s="14">
        <v>4</v>
      </c>
      <c r="H57" s="24" t="s">
        <v>1319</v>
      </c>
    </row>
    <row r="58" spans="1:8" x14ac:dyDescent="0.25">
      <c r="A58" s="62" t="s">
        <v>579</v>
      </c>
      <c r="B58" s="63"/>
      <c r="C58" s="63"/>
      <c r="D58" s="63"/>
      <c r="E58" s="63"/>
      <c r="F58" s="63"/>
      <c r="G58" s="63"/>
      <c r="H58" s="64"/>
    </row>
    <row r="59" spans="1:8" x14ac:dyDescent="0.25">
      <c r="A59" s="72"/>
      <c r="B59" s="33" t="s">
        <v>1109</v>
      </c>
      <c r="C59" s="34" t="s">
        <v>110</v>
      </c>
      <c r="D59" s="12">
        <v>16.984000000000002</v>
      </c>
      <c r="E59" s="36">
        <f t="shared" si="2"/>
        <v>0</v>
      </c>
      <c r="F59" s="46">
        <v>60</v>
      </c>
      <c r="G59" s="46">
        <v>240</v>
      </c>
      <c r="H59" s="38" t="s">
        <v>1320</v>
      </c>
    </row>
    <row r="60" spans="1:8" x14ac:dyDescent="0.25">
      <c r="A60" s="60"/>
      <c r="B60" t="s">
        <v>1126</v>
      </c>
      <c r="C60" s="13" t="s">
        <v>113</v>
      </c>
      <c r="D60" s="7">
        <v>26.147000000000002</v>
      </c>
      <c r="E60" s="17">
        <f t="shared" si="2"/>
        <v>0</v>
      </c>
      <c r="F60" s="43">
        <v>40</v>
      </c>
      <c r="G60" s="43">
        <v>160</v>
      </c>
      <c r="H60" s="9" t="s">
        <v>1321</v>
      </c>
    </row>
    <row r="61" spans="1:8" x14ac:dyDescent="0.25">
      <c r="A61" s="60"/>
      <c r="B61" s="10" t="s">
        <v>1125</v>
      </c>
      <c r="C61" s="15" t="s">
        <v>114</v>
      </c>
      <c r="D61" s="12">
        <v>19.756000000000004</v>
      </c>
      <c r="E61" s="18">
        <f t="shared" si="2"/>
        <v>0</v>
      </c>
      <c r="F61" s="46">
        <v>40</v>
      </c>
      <c r="G61" s="46">
        <v>160</v>
      </c>
      <c r="H61" s="27" t="s">
        <v>1322</v>
      </c>
    </row>
    <row r="62" spans="1:8" x14ac:dyDescent="0.25">
      <c r="A62" s="60"/>
      <c r="B62" t="s">
        <v>1112</v>
      </c>
      <c r="C62" s="13" t="s">
        <v>117</v>
      </c>
      <c r="D62" s="7">
        <v>26.730000000000004</v>
      </c>
      <c r="E62" s="17">
        <f t="shared" si="2"/>
        <v>0</v>
      </c>
      <c r="F62" s="43">
        <v>25</v>
      </c>
      <c r="G62" s="43">
        <v>100</v>
      </c>
      <c r="H62" s="9" t="s">
        <v>1323</v>
      </c>
    </row>
    <row r="63" spans="1:8" x14ac:dyDescent="0.25">
      <c r="A63" s="60"/>
      <c r="B63" s="10" t="s">
        <v>1113</v>
      </c>
      <c r="C63" s="15" t="s">
        <v>118</v>
      </c>
      <c r="D63" s="12">
        <v>25.212000000000003</v>
      </c>
      <c r="E63" s="18">
        <f t="shared" si="2"/>
        <v>0</v>
      </c>
      <c r="F63" s="46">
        <v>50</v>
      </c>
      <c r="G63" s="46">
        <v>100</v>
      </c>
      <c r="H63" s="27" t="s">
        <v>1324</v>
      </c>
    </row>
    <row r="64" spans="1:8" x14ac:dyDescent="0.25">
      <c r="A64" s="60"/>
      <c r="B64" t="s">
        <v>1107</v>
      </c>
      <c r="C64" s="13" t="s">
        <v>120</v>
      </c>
      <c r="D64" s="7">
        <v>50.776000000000003</v>
      </c>
      <c r="E64" s="17">
        <f t="shared" si="2"/>
        <v>0</v>
      </c>
      <c r="F64" s="43">
        <v>15</v>
      </c>
      <c r="G64" s="43">
        <v>60</v>
      </c>
      <c r="H64" s="9" t="s">
        <v>1325</v>
      </c>
    </row>
    <row r="65" spans="1:8" x14ac:dyDescent="0.25">
      <c r="A65" s="60"/>
      <c r="B65" s="10" t="s">
        <v>1106</v>
      </c>
      <c r="C65" s="15" t="s">
        <v>121</v>
      </c>
      <c r="D65" s="12">
        <v>42.273000000000003</v>
      </c>
      <c r="E65" s="18">
        <f t="shared" si="2"/>
        <v>0</v>
      </c>
      <c r="F65" s="46">
        <v>20</v>
      </c>
      <c r="G65" s="46">
        <v>40</v>
      </c>
      <c r="H65" s="27" t="s">
        <v>1326</v>
      </c>
    </row>
    <row r="66" spans="1:8" x14ac:dyDescent="0.25">
      <c r="A66" s="60"/>
      <c r="B66" t="s">
        <v>1103</v>
      </c>
      <c r="C66" s="13" t="s">
        <v>122</v>
      </c>
      <c r="D66" s="7">
        <v>66.385000000000005</v>
      </c>
      <c r="E66" s="23">
        <f t="shared" si="2"/>
        <v>0</v>
      </c>
      <c r="F66" s="43">
        <v>15</v>
      </c>
      <c r="G66" s="43">
        <v>60</v>
      </c>
      <c r="H66" s="9" t="s">
        <v>1327</v>
      </c>
    </row>
    <row r="67" spans="1:8" x14ac:dyDescent="0.25">
      <c r="A67" s="60"/>
      <c r="B67" t="s">
        <v>1104</v>
      </c>
      <c r="C67" s="13" t="s">
        <v>123</v>
      </c>
      <c r="D67" s="7">
        <v>65.010000000000005</v>
      </c>
      <c r="E67" s="23">
        <f t="shared" si="2"/>
        <v>0</v>
      </c>
      <c r="F67" s="43">
        <v>10</v>
      </c>
      <c r="G67" s="43">
        <v>40</v>
      </c>
      <c r="H67" s="9" t="s">
        <v>1328</v>
      </c>
    </row>
    <row r="68" spans="1:8" x14ac:dyDescent="0.25">
      <c r="A68" s="60"/>
      <c r="B68" t="s">
        <v>1101</v>
      </c>
      <c r="C68" s="13" t="s">
        <v>124</v>
      </c>
      <c r="D68" s="7">
        <v>65.010000000000005</v>
      </c>
      <c r="E68" s="23">
        <f t="shared" si="2"/>
        <v>0</v>
      </c>
      <c r="F68" s="43">
        <v>10</v>
      </c>
      <c r="G68" s="43">
        <v>40</v>
      </c>
      <c r="H68" s="9" t="s">
        <v>1329</v>
      </c>
    </row>
    <row r="69" spans="1:8" x14ac:dyDescent="0.25">
      <c r="A69" s="60"/>
      <c r="B69" s="10" t="s">
        <v>1102</v>
      </c>
      <c r="C69" s="15" t="s">
        <v>125</v>
      </c>
      <c r="D69" s="12">
        <v>65.010000000000005</v>
      </c>
      <c r="E69" s="18">
        <f>D69*$H$5</f>
        <v>0</v>
      </c>
      <c r="F69" s="46">
        <v>15</v>
      </c>
      <c r="G69" s="46">
        <v>30</v>
      </c>
      <c r="H69" s="27" t="s">
        <v>1330</v>
      </c>
    </row>
    <row r="70" spans="1:8" x14ac:dyDescent="0.25">
      <c r="A70" s="60"/>
      <c r="B70" t="s">
        <v>1122</v>
      </c>
      <c r="C70" s="13" t="s">
        <v>127</v>
      </c>
      <c r="D70" s="7">
        <v>92.125000000000014</v>
      </c>
      <c r="E70" s="17">
        <f t="shared" ref="E70:E103" si="3">D70*$H$5</f>
        <v>0</v>
      </c>
      <c r="F70" s="43">
        <v>9</v>
      </c>
      <c r="G70" s="43">
        <v>36</v>
      </c>
      <c r="H70" s="9" t="s">
        <v>1331</v>
      </c>
    </row>
    <row r="71" spans="1:8" x14ac:dyDescent="0.25">
      <c r="A71" s="60"/>
      <c r="B71" t="s">
        <v>1119</v>
      </c>
      <c r="C71" s="13" t="s">
        <v>128</v>
      </c>
      <c r="D71" s="7">
        <v>90.31</v>
      </c>
      <c r="E71" s="17">
        <f t="shared" si="3"/>
        <v>0</v>
      </c>
      <c r="F71" s="43">
        <v>14</v>
      </c>
      <c r="G71" s="43">
        <v>28</v>
      </c>
      <c r="H71" s="9" t="s">
        <v>1332</v>
      </c>
    </row>
    <row r="72" spans="1:8" x14ac:dyDescent="0.25">
      <c r="A72" s="60"/>
      <c r="B72" t="s">
        <v>1121</v>
      </c>
      <c r="C72" s="13" t="s">
        <v>129</v>
      </c>
      <c r="D72" s="7">
        <v>90.31</v>
      </c>
      <c r="E72" s="17">
        <f t="shared" si="3"/>
        <v>0</v>
      </c>
      <c r="F72" s="43">
        <v>10</v>
      </c>
      <c r="G72" s="43">
        <v>20</v>
      </c>
      <c r="H72" s="9" t="s">
        <v>1333</v>
      </c>
    </row>
    <row r="73" spans="1:8" x14ac:dyDescent="0.25">
      <c r="A73" s="60"/>
      <c r="B73" s="10" t="s">
        <v>1120</v>
      </c>
      <c r="C73" s="15" t="s">
        <v>130</v>
      </c>
      <c r="D73" s="12">
        <v>78.89200000000001</v>
      </c>
      <c r="E73" s="18">
        <f t="shared" si="3"/>
        <v>0</v>
      </c>
      <c r="F73" s="46">
        <v>10</v>
      </c>
      <c r="G73" s="46">
        <v>20</v>
      </c>
      <c r="H73" s="27" t="s">
        <v>1334</v>
      </c>
    </row>
    <row r="74" spans="1:8" x14ac:dyDescent="0.25">
      <c r="A74" s="60"/>
      <c r="B74" t="s">
        <v>1117</v>
      </c>
      <c r="C74" s="13" t="s">
        <v>131</v>
      </c>
      <c r="D74" s="7">
        <v>288.81600000000003</v>
      </c>
      <c r="E74" s="17">
        <f t="shared" si="3"/>
        <v>0</v>
      </c>
      <c r="F74" s="43">
        <v>8</v>
      </c>
      <c r="G74" s="43">
        <v>16</v>
      </c>
      <c r="H74" s="9" t="s">
        <v>1335</v>
      </c>
    </row>
    <row r="75" spans="1:8" x14ac:dyDescent="0.25">
      <c r="A75" s="60"/>
      <c r="B75" t="s">
        <v>1116</v>
      </c>
      <c r="C75" s="13" t="s">
        <v>132</v>
      </c>
      <c r="D75" s="7">
        <v>288.81600000000003</v>
      </c>
      <c r="E75" s="17">
        <f t="shared" si="3"/>
        <v>0</v>
      </c>
      <c r="F75" s="43">
        <v>6</v>
      </c>
      <c r="G75" s="43">
        <v>12</v>
      </c>
      <c r="H75" s="9" t="s">
        <v>1336</v>
      </c>
    </row>
    <row r="76" spans="1:8" x14ac:dyDescent="0.25">
      <c r="A76" s="60"/>
      <c r="B76" s="10" t="s">
        <v>1118</v>
      </c>
      <c r="C76" s="15" t="s">
        <v>133</v>
      </c>
      <c r="D76" s="12">
        <v>257.15800000000002</v>
      </c>
      <c r="E76" s="18">
        <f t="shared" si="3"/>
        <v>0</v>
      </c>
      <c r="F76" s="46">
        <v>6</v>
      </c>
      <c r="G76" s="46">
        <v>12</v>
      </c>
      <c r="H76" s="27" t="s">
        <v>1337</v>
      </c>
    </row>
    <row r="77" spans="1:8" x14ac:dyDescent="0.25">
      <c r="A77" s="60"/>
      <c r="B77" t="s">
        <v>1128</v>
      </c>
      <c r="C77" s="13" t="s">
        <v>134</v>
      </c>
      <c r="D77" s="7">
        <v>406.10900000000004</v>
      </c>
      <c r="E77" s="17">
        <f t="shared" si="3"/>
        <v>0</v>
      </c>
      <c r="F77" s="43">
        <v>4</v>
      </c>
      <c r="G77" s="43">
        <v>8</v>
      </c>
      <c r="H77" s="9" t="s">
        <v>1338</v>
      </c>
    </row>
    <row r="78" spans="1:8" x14ac:dyDescent="0.25">
      <c r="A78" s="60"/>
      <c r="B78" s="10" t="s">
        <v>1129</v>
      </c>
      <c r="C78" s="15" t="s">
        <v>136</v>
      </c>
      <c r="D78" s="12">
        <v>406.10900000000004</v>
      </c>
      <c r="E78" s="18">
        <f t="shared" si="3"/>
        <v>0</v>
      </c>
      <c r="F78" s="46">
        <v>4</v>
      </c>
      <c r="G78" s="46">
        <v>8</v>
      </c>
      <c r="H78" s="27" t="s">
        <v>1339</v>
      </c>
    </row>
    <row r="79" spans="1:8" x14ac:dyDescent="0.25">
      <c r="A79" s="60"/>
      <c r="B79" t="s">
        <v>1131</v>
      </c>
      <c r="C79" s="13" t="s">
        <v>137</v>
      </c>
      <c r="D79" s="7">
        <v>789.05200000000013</v>
      </c>
      <c r="E79" s="17">
        <f t="shared" si="3"/>
        <v>0</v>
      </c>
      <c r="F79" s="43">
        <v>2</v>
      </c>
      <c r="G79" s="43">
        <v>4</v>
      </c>
      <c r="H79" s="9" t="s">
        <v>1340</v>
      </c>
    </row>
    <row r="80" spans="1:8" x14ac:dyDescent="0.25">
      <c r="A80" s="60"/>
      <c r="B80" t="s">
        <v>1132</v>
      </c>
      <c r="C80" s="13" t="s">
        <v>138</v>
      </c>
      <c r="D80" s="7">
        <v>789.05200000000013</v>
      </c>
      <c r="E80" s="17">
        <f t="shared" si="3"/>
        <v>0</v>
      </c>
      <c r="F80" s="43">
        <v>1</v>
      </c>
      <c r="G80" s="43">
        <v>2</v>
      </c>
      <c r="H80" s="9" t="s">
        <v>1341</v>
      </c>
    </row>
    <row r="81" spans="1:8" x14ac:dyDescent="0.25">
      <c r="A81" s="61"/>
      <c r="B81" s="30" t="s">
        <v>1133</v>
      </c>
      <c r="C81" s="15" t="s">
        <v>139</v>
      </c>
      <c r="D81" s="12">
        <v>789.05200000000013</v>
      </c>
      <c r="E81" s="18">
        <f t="shared" si="3"/>
        <v>0</v>
      </c>
      <c r="F81" s="46">
        <v>1</v>
      </c>
      <c r="G81" s="46">
        <v>2</v>
      </c>
      <c r="H81" s="24" t="s">
        <v>1342</v>
      </c>
    </row>
    <row r="82" spans="1:8" x14ac:dyDescent="0.25">
      <c r="A82" s="62" t="s">
        <v>566</v>
      </c>
      <c r="B82" s="63"/>
      <c r="C82" s="63"/>
      <c r="D82" s="63"/>
      <c r="E82" s="63"/>
      <c r="F82" s="63"/>
      <c r="G82" s="63"/>
      <c r="H82" s="64"/>
    </row>
    <row r="83" spans="1:8" x14ac:dyDescent="0.25">
      <c r="A83" s="66"/>
      <c r="B83" s="39" t="s">
        <v>1039</v>
      </c>
      <c r="C83" s="13" t="s">
        <v>22</v>
      </c>
      <c r="D83" s="21">
        <v>18.292999999999999</v>
      </c>
      <c r="E83" s="17">
        <f t="shared" si="3"/>
        <v>0</v>
      </c>
      <c r="F83" s="43">
        <v>70</v>
      </c>
      <c r="G83" s="43">
        <v>840</v>
      </c>
      <c r="H83" s="25" t="s">
        <v>1343</v>
      </c>
    </row>
    <row r="84" spans="1:8" x14ac:dyDescent="0.25">
      <c r="A84" s="66"/>
      <c r="B84" s="5" t="s">
        <v>1037</v>
      </c>
      <c r="C84" s="13" t="s">
        <v>23</v>
      </c>
      <c r="D84" s="21">
        <v>17.028000000000002</v>
      </c>
      <c r="E84" s="17">
        <f t="shared" si="3"/>
        <v>0</v>
      </c>
      <c r="F84" s="43">
        <v>40</v>
      </c>
      <c r="G84" s="43">
        <v>480</v>
      </c>
      <c r="H84" s="9" t="s">
        <v>1344</v>
      </c>
    </row>
    <row r="85" spans="1:8" x14ac:dyDescent="0.25">
      <c r="A85" s="66"/>
      <c r="B85" s="5" t="s">
        <v>1061</v>
      </c>
      <c r="C85" s="13" t="s">
        <v>24</v>
      </c>
      <c r="D85" s="21">
        <v>17.028000000000002</v>
      </c>
      <c r="E85" s="17">
        <f t="shared" si="3"/>
        <v>0</v>
      </c>
      <c r="F85" s="43">
        <v>40</v>
      </c>
      <c r="G85" s="43">
        <v>480</v>
      </c>
      <c r="H85" s="9" t="s">
        <v>1345</v>
      </c>
    </row>
    <row r="86" spans="1:8" x14ac:dyDescent="0.25">
      <c r="A86" s="66"/>
      <c r="B86" s="5" t="s">
        <v>1033</v>
      </c>
      <c r="C86" s="13" t="s">
        <v>25</v>
      </c>
      <c r="D86" s="21">
        <v>13.684000000000001</v>
      </c>
      <c r="E86" s="17">
        <f t="shared" si="3"/>
        <v>0</v>
      </c>
      <c r="F86" s="43">
        <v>60</v>
      </c>
      <c r="G86" s="43">
        <v>240</v>
      </c>
      <c r="H86" s="9" t="s">
        <v>1346</v>
      </c>
    </row>
    <row r="87" spans="1:8" x14ac:dyDescent="0.25">
      <c r="A87" s="66"/>
      <c r="B87" s="5" t="s">
        <v>1056</v>
      </c>
      <c r="C87" s="13" t="s">
        <v>26</v>
      </c>
      <c r="D87" s="21">
        <v>15.807</v>
      </c>
      <c r="E87" s="17">
        <f t="shared" si="3"/>
        <v>0</v>
      </c>
      <c r="F87" s="43">
        <v>50</v>
      </c>
      <c r="G87" s="43">
        <v>150</v>
      </c>
      <c r="H87" s="9" t="s">
        <v>1347</v>
      </c>
    </row>
    <row r="88" spans="1:8" x14ac:dyDescent="0.25">
      <c r="A88" s="66"/>
      <c r="B88" s="5" t="s">
        <v>1023</v>
      </c>
      <c r="C88" s="13" t="s">
        <v>27</v>
      </c>
      <c r="D88" s="21">
        <v>26.048000000000002</v>
      </c>
      <c r="E88" s="17">
        <f t="shared" si="3"/>
        <v>0</v>
      </c>
      <c r="F88" s="43">
        <v>25</v>
      </c>
      <c r="G88" s="43">
        <v>100</v>
      </c>
      <c r="H88" s="9" t="s">
        <v>1348</v>
      </c>
    </row>
    <row r="89" spans="1:8" x14ac:dyDescent="0.25">
      <c r="A89" s="66"/>
      <c r="B89" s="5" t="s">
        <v>1029</v>
      </c>
      <c r="C89" s="13" t="s">
        <v>28</v>
      </c>
      <c r="D89" s="21">
        <v>35.860000000000007</v>
      </c>
      <c r="E89" s="17">
        <f t="shared" si="3"/>
        <v>0</v>
      </c>
      <c r="F89" s="43">
        <v>16</v>
      </c>
      <c r="G89" s="43">
        <v>64</v>
      </c>
      <c r="H89" s="9" t="s">
        <v>1349</v>
      </c>
    </row>
    <row r="90" spans="1:8" x14ac:dyDescent="0.25">
      <c r="A90" s="66"/>
      <c r="B90" s="5" t="s">
        <v>1024</v>
      </c>
      <c r="C90" s="13" t="s">
        <v>29</v>
      </c>
      <c r="D90" s="21">
        <v>40.821000000000005</v>
      </c>
      <c r="E90" s="17">
        <f t="shared" si="3"/>
        <v>0</v>
      </c>
      <c r="F90" s="43">
        <v>18</v>
      </c>
      <c r="G90" s="43">
        <v>36</v>
      </c>
      <c r="H90" s="9" t="s">
        <v>1350</v>
      </c>
    </row>
    <row r="91" spans="1:8" x14ac:dyDescent="0.25">
      <c r="A91" s="66"/>
      <c r="B91" s="5" t="s">
        <v>1044</v>
      </c>
      <c r="C91" s="13" t="s">
        <v>30</v>
      </c>
      <c r="D91" s="21">
        <v>59.609000000000002</v>
      </c>
      <c r="E91" s="17">
        <f t="shared" si="3"/>
        <v>0</v>
      </c>
      <c r="F91" s="43">
        <v>12</v>
      </c>
      <c r="G91" s="43">
        <v>24</v>
      </c>
      <c r="H91" s="9" t="s">
        <v>1351</v>
      </c>
    </row>
    <row r="92" spans="1:8" x14ac:dyDescent="0.25">
      <c r="A92" s="66"/>
      <c r="B92" s="5" t="s">
        <v>1045</v>
      </c>
      <c r="C92" s="13" t="s">
        <v>31</v>
      </c>
      <c r="D92" s="21">
        <v>182.07200000000003</v>
      </c>
      <c r="E92" s="17">
        <f t="shared" si="3"/>
        <v>0</v>
      </c>
      <c r="F92" s="43">
        <v>8</v>
      </c>
      <c r="G92" s="43">
        <v>16</v>
      </c>
      <c r="H92" s="9" t="s">
        <v>1352</v>
      </c>
    </row>
    <row r="93" spans="1:8" x14ac:dyDescent="0.25">
      <c r="A93" s="66"/>
      <c r="B93" s="5" t="s">
        <v>1055</v>
      </c>
      <c r="C93" s="13" t="s">
        <v>32</v>
      </c>
      <c r="D93" s="21">
        <v>243.29800000000003</v>
      </c>
      <c r="E93" s="17">
        <f t="shared" si="3"/>
        <v>0</v>
      </c>
      <c r="F93" s="43">
        <v>1</v>
      </c>
      <c r="G93" s="43">
        <v>12</v>
      </c>
      <c r="H93" s="9" t="s">
        <v>1353</v>
      </c>
    </row>
    <row r="94" spans="1:8" x14ac:dyDescent="0.25">
      <c r="A94" s="66"/>
      <c r="B94" s="5" t="s">
        <v>1067</v>
      </c>
      <c r="C94" s="13" t="s">
        <v>33</v>
      </c>
      <c r="D94" s="21">
        <v>516.79100000000005</v>
      </c>
      <c r="E94" s="17">
        <f t="shared" si="3"/>
        <v>0</v>
      </c>
      <c r="F94" s="43">
        <v>3</v>
      </c>
      <c r="G94" s="43">
        <v>6</v>
      </c>
      <c r="H94" s="9" t="s">
        <v>1354</v>
      </c>
    </row>
    <row r="95" spans="1:8" x14ac:dyDescent="0.25">
      <c r="A95" s="71"/>
      <c r="B95" s="10" t="s">
        <v>1071</v>
      </c>
      <c r="C95" s="13" t="s">
        <v>47</v>
      </c>
      <c r="D95" s="21">
        <v>1347.1920000000002</v>
      </c>
      <c r="E95" s="18">
        <f t="shared" si="3"/>
        <v>0</v>
      </c>
      <c r="F95" s="43">
        <v>1</v>
      </c>
      <c r="G95" s="43">
        <v>2</v>
      </c>
      <c r="H95" s="24" t="s">
        <v>1355</v>
      </c>
    </row>
    <row r="96" spans="1:8" x14ac:dyDescent="0.25">
      <c r="A96" s="62" t="s">
        <v>567</v>
      </c>
      <c r="B96" s="63"/>
      <c r="C96" s="63"/>
      <c r="D96" s="63"/>
      <c r="E96" s="63"/>
      <c r="F96" s="63"/>
      <c r="G96" s="63"/>
      <c r="H96" s="64"/>
    </row>
    <row r="97" spans="1:8" x14ac:dyDescent="0.25">
      <c r="A97" s="72"/>
      <c r="B97" s="33" t="s">
        <v>1038</v>
      </c>
      <c r="C97" s="34" t="s">
        <v>106</v>
      </c>
      <c r="D97" s="12">
        <v>16.038</v>
      </c>
      <c r="E97" s="36">
        <f t="shared" si="3"/>
        <v>0</v>
      </c>
      <c r="F97" s="46">
        <v>50</v>
      </c>
      <c r="G97" s="46">
        <v>600</v>
      </c>
      <c r="H97" s="38" t="s">
        <v>1356</v>
      </c>
    </row>
    <row r="98" spans="1:8" x14ac:dyDescent="0.25">
      <c r="A98" s="60"/>
      <c r="B98" s="10" t="s">
        <v>1062</v>
      </c>
      <c r="C98" s="15" t="s">
        <v>107</v>
      </c>
      <c r="D98" s="12">
        <v>16.038</v>
      </c>
      <c r="E98" s="18">
        <f t="shared" si="3"/>
        <v>0</v>
      </c>
      <c r="F98" s="46">
        <v>30</v>
      </c>
      <c r="G98" s="46">
        <v>360</v>
      </c>
      <c r="H98" s="24" t="s">
        <v>1357</v>
      </c>
    </row>
    <row r="99" spans="1:8" x14ac:dyDescent="0.25">
      <c r="A99" s="60"/>
      <c r="B99" t="s">
        <v>1035</v>
      </c>
      <c r="C99" s="13" t="s">
        <v>108</v>
      </c>
      <c r="D99" s="7">
        <v>18.04</v>
      </c>
      <c r="E99" s="17">
        <f t="shared" si="3"/>
        <v>0</v>
      </c>
      <c r="F99" s="43">
        <v>75</v>
      </c>
      <c r="G99" s="43">
        <v>300</v>
      </c>
      <c r="H99" s="9" t="s">
        <v>1358</v>
      </c>
    </row>
    <row r="100" spans="1:8" x14ac:dyDescent="0.25">
      <c r="A100" s="60"/>
      <c r="B100" t="s">
        <v>1034</v>
      </c>
      <c r="C100" s="13" t="s">
        <v>109</v>
      </c>
      <c r="D100" s="7">
        <v>14.619</v>
      </c>
      <c r="E100" s="23">
        <f t="shared" si="3"/>
        <v>0</v>
      </c>
      <c r="F100" s="43">
        <v>75</v>
      </c>
      <c r="G100" s="43">
        <v>300</v>
      </c>
      <c r="H100" s="9" t="s">
        <v>1359</v>
      </c>
    </row>
    <row r="101" spans="1:8" x14ac:dyDescent="0.25">
      <c r="A101" s="60"/>
      <c r="B101" s="10" t="s">
        <v>1036</v>
      </c>
      <c r="C101" s="15" t="s">
        <v>110</v>
      </c>
      <c r="D101" s="12">
        <v>13.684000000000001</v>
      </c>
      <c r="E101" s="18">
        <f t="shared" si="3"/>
        <v>0</v>
      </c>
      <c r="F101" s="46">
        <v>60</v>
      </c>
      <c r="G101" s="46">
        <v>240</v>
      </c>
      <c r="H101" s="24" t="s">
        <v>1360</v>
      </c>
    </row>
    <row r="102" spans="1:8" x14ac:dyDescent="0.25">
      <c r="A102" s="60"/>
      <c r="B102" t="s">
        <v>1059</v>
      </c>
      <c r="C102" s="13" t="s">
        <v>111</v>
      </c>
      <c r="D102" s="7">
        <v>18.469000000000001</v>
      </c>
      <c r="E102" s="23">
        <f t="shared" si="3"/>
        <v>0</v>
      </c>
      <c r="F102" s="43">
        <v>70</v>
      </c>
      <c r="G102" s="43">
        <v>210</v>
      </c>
      <c r="H102" s="9" t="s">
        <v>1361</v>
      </c>
    </row>
    <row r="103" spans="1:8" x14ac:dyDescent="0.25">
      <c r="A103" s="60"/>
      <c r="B103" t="s">
        <v>1058</v>
      </c>
      <c r="C103" s="13" t="s">
        <v>112</v>
      </c>
      <c r="D103" s="7">
        <v>18.095000000000002</v>
      </c>
      <c r="E103" s="23">
        <f t="shared" si="3"/>
        <v>0</v>
      </c>
      <c r="F103" s="43">
        <v>45</v>
      </c>
      <c r="G103" s="43">
        <v>180</v>
      </c>
      <c r="H103" s="9" t="s">
        <v>1362</v>
      </c>
    </row>
    <row r="104" spans="1:8" x14ac:dyDescent="0.25">
      <c r="A104" s="60"/>
      <c r="B104" t="s">
        <v>1060</v>
      </c>
      <c r="C104" s="13" t="s">
        <v>113</v>
      </c>
      <c r="D104" s="7">
        <v>18.095000000000002</v>
      </c>
      <c r="E104" s="23">
        <f>D104*$H$5</f>
        <v>0</v>
      </c>
      <c r="F104" s="43">
        <v>45</v>
      </c>
      <c r="G104" s="43">
        <v>180</v>
      </c>
      <c r="H104" s="9" t="s">
        <v>1363</v>
      </c>
    </row>
    <row r="105" spans="1:8" x14ac:dyDescent="0.25">
      <c r="A105" s="60"/>
      <c r="B105" s="10" t="s">
        <v>1057</v>
      </c>
      <c r="C105" s="15" t="s">
        <v>114</v>
      </c>
      <c r="D105" s="12">
        <v>15.994</v>
      </c>
      <c r="E105" s="18">
        <f t="shared" ref="E105:E122" si="4">D105*$H$5</f>
        <v>0</v>
      </c>
      <c r="F105" s="46">
        <v>60</v>
      </c>
      <c r="G105" s="46">
        <v>180</v>
      </c>
      <c r="H105" s="24" t="s">
        <v>1364</v>
      </c>
    </row>
    <row r="106" spans="1:8" x14ac:dyDescent="0.25">
      <c r="A106" s="60"/>
      <c r="B106" t="s">
        <v>1041</v>
      </c>
      <c r="C106" s="13" t="s">
        <v>115</v>
      </c>
      <c r="D106" s="7">
        <v>32.087000000000003</v>
      </c>
      <c r="E106" s="17">
        <f t="shared" si="4"/>
        <v>0</v>
      </c>
      <c r="F106" s="43">
        <v>45</v>
      </c>
      <c r="G106" s="43">
        <v>135</v>
      </c>
      <c r="H106" s="9" t="s">
        <v>1365</v>
      </c>
    </row>
    <row r="107" spans="1:8" x14ac:dyDescent="0.25">
      <c r="A107" s="60"/>
      <c r="B107" t="s">
        <v>1043</v>
      </c>
      <c r="C107" s="13" t="s">
        <v>116</v>
      </c>
      <c r="D107" s="7">
        <v>32.791000000000004</v>
      </c>
      <c r="E107" s="17">
        <f t="shared" si="4"/>
        <v>0</v>
      </c>
      <c r="F107" s="43">
        <v>30</v>
      </c>
      <c r="G107" s="43">
        <v>120</v>
      </c>
      <c r="H107" s="9" t="s">
        <v>1366</v>
      </c>
    </row>
    <row r="108" spans="1:8" x14ac:dyDescent="0.25">
      <c r="A108" s="60"/>
      <c r="B108" t="s">
        <v>1040</v>
      </c>
      <c r="C108" s="13" t="s">
        <v>117</v>
      </c>
      <c r="D108" s="7">
        <v>26.664000000000001</v>
      </c>
      <c r="E108" s="17">
        <f t="shared" si="4"/>
        <v>0</v>
      </c>
      <c r="F108" s="43">
        <v>30</v>
      </c>
      <c r="G108" s="43">
        <v>120</v>
      </c>
      <c r="H108" s="9" t="s">
        <v>1367</v>
      </c>
    </row>
    <row r="109" spans="1:8" x14ac:dyDescent="0.25">
      <c r="A109" s="60"/>
      <c r="B109" s="10" t="s">
        <v>1042</v>
      </c>
      <c r="C109" s="15" t="s">
        <v>118</v>
      </c>
      <c r="D109" s="12">
        <v>24.728000000000002</v>
      </c>
      <c r="E109" s="18">
        <f t="shared" si="4"/>
        <v>0</v>
      </c>
      <c r="F109" s="46">
        <v>25</v>
      </c>
      <c r="G109" s="46">
        <v>100</v>
      </c>
      <c r="H109" s="24" t="s">
        <v>1368</v>
      </c>
    </row>
    <row r="110" spans="1:8" x14ac:dyDescent="0.25">
      <c r="A110" s="60"/>
      <c r="B110" t="s">
        <v>1031</v>
      </c>
      <c r="C110" s="13" t="s">
        <v>119</v>
      </c>
      <c r="D110" s="7">
        <v>41.987000000000002</v>
      </c>
      <c r="E110" s="17">
        <f t="shared" si="4"/>
        <v>0</v>
      </c>
      <c r="F110" s="43">
        <v>25</v>
      </c>
      <c r="G110" s="43">
        <v>75</v>
      </c>
      <c r="H110" s="9" t="s">
        <v>1369</v>
      </c>
    </row>
    <row r="111" spans="1:8" x14ac:dyDescent="0.25">
      <c r="A111" s="60"/>
      <c r="B111" t="s">
        <v>1032</v>
      </c>
      <c r="C111" s="13" t="s">
        <v>120</v>
      </c>
      <c r="D111" s="7">
        <v>33.902000000000001</v>
      </c>
      <c r="E111" s="17">
        <f t="shared" si="4"/>
        <v>0</v>
      </c>
      <c r="F111" s="43">
        <v>25</v>
      </c>
      <c r="G111" s="43">
        <v>75</v>
      </c>
      <c r="H111" s="9" t="s">
        <v>1370</v>
      </c>
    </row>
    <row r="112" spans="1:8" x14ac:dyDescent="0.25">
      <c r="A112" s="60"/>
      <c r="B112" s="10" t="s">
        <v>1030</v>
      </c>
      <c r="C112" s="15" t="s">
        <v>121</v>
      </c>
      <c r="D112" s="12">
        <v>33.902000000000001</v>
      </c>
      <c r="E112" s="18">
        <f t="shared" si="4"/>
        <v>0</v>
      </c>
      <c r="F112" s="46">
        <v>15</v>
      </c>
      <c r="G112" s="46">
        <v>60</v>
      </c>
      <c r="H112" s="24" t="s">
        <v>1371</v>
      </c>
    </row>
    <row r="113" spans="1:8" x14ac:dyDescent="0.25">
      <c r="A113" s="60"/>
      <c r="B113" t="s">
        <v>1027</v>
      </c>
      <c r="C113" s="13" t="s">
        <v>122</v>
      </c>
      <c r="D113" s="7">
        <v>49.39</v>
      </c>
      <c r="E113" s="17">
        <f t="shared" si="4"/>
        <v>0</v>
      </c>
      <c r="F113" s="43">
        <v>20</v>
      </c>
      <c r="G113" s="43">
        <v>60</v>
      </c>
      <c r="H113" s="9" t="s">
        <v>1372</v>
      </c>
    </row>
    <row r="114" spans="1:8" x14ac:dyDescent="0.25">
      <c r="A114" s="60"/>
      <c r="B114" t="s">
        <v>1028</v>
      </c>
      <c r="C114" s="13" t="s">
        <v>123</v>
      </c>
      <c r="D114" s="7">
        <v>43.692</v>
      </c>
      <c r="E114" s="17">
        <f t="shared" si="4"/>
        <v>0</v>
      </c>
      <c r="F114" s="43">
        <v>15</v>
      </c>
      <c r="G114" s="43">
        <v>60</v>
      </c>
      <c r="H114" s="9" t="s">
        <v>1373</v>
      </c>
    </row>
    <row r="115" spans="1:8" x14ac:dyDescent="0.25">
      <c r="A115" s="60"/>
      <c r="B115" t="s">
        <v>1025</v>
      </c>
      <c r="C115" s="13" t="s">
        <v>124</v>
      </c>
      <c r="D115" s="7">
        <v>43.692</v>
      </c>
      <c r="E115" s="17">
        <f t="shared" si="4"/>
        <v>0</v>
      </c>
      <c r="F115" s="43">
        <v>25</v>
      </c>
      <c r="G115" s="43">
        <v>50</v>
      </c>
      <c r="H115" s="9" t="s">
        <v>1374</v>
      </c>
    </row>
    <row r="116" spans="1:8" x14ac:dyDescent="0.25">
      <c r="A116" s="60"/>
      <c r="B116" s="10" t="s">
        <v>1026</v>
      </c>
      <c r="C116" s="15" t="s">
        <v>125</v>
      </c>
      <c r="D116" s="12">
        <v>41.305</v>
      </c>
      <c r="E116" s="18">
        <f t="shared" si="4"/>
        <v>0</v>
      </c>
      <c r="F116" s="46">
        <v>12</v>
      </c>
      <c r="G116" s="46">
        <v>48</v>
      </c>
      <c r="H116" s="24" t="s">
        <v>1375</v>
      </c>
    </row>
    <row r="117" spans="1:8" x14ac:dyDescent="0.25">
      <c r="A117" s="60"/>
      <c r="B117" t="s">
        <v>1053</v>
      </c>
      <c r="C117" s="13" t="s">
        <v>190</v>
      </c>
      <c r="D117" s="7">
        <v>71.291000000000011</v>
      </c>
      <c r="E117" s="17">
        <f t="shared" si="4"/>
        <v>0</v>
      </c>
      <c r="F117" s="43">
        <v>12</v>
      </c>
      <c r="G117" s="43">
        <v>36</v>
      </c>
      <c r="H117" s="9" t="s">
        <v>1376</v>
      </c>
    </row>
    <row r="118" spans="1:8" x14ac:dyDescent="0.25">
      <c r="A118" s="60"/>
      <c r="B118" t="s">
        <v>1054</v>
      </c>
      <c r="C118" s="13" t="s">
        <v>127</v>
      </c>
      <c r="D118" s="7">
        <v>71.291000000000011</v>
      </c>
      <c r="E118" s="17">
        <f t="shared" si="4"/>
        <v>0</v>
      </c>
      <c r="F118" s="43">
        <v>12</v>
      </c>
      <c r="G118" s="43">
        <v>36</v>
      </c>
      <c r="H118" s="9" t="s">
        <v>1377</v>
      </c>
    </row>
    <row r="119" spans="1:8" x14ac:dyDescent="0.25">
      <c r="A119" s="60"/>
      <c r="B119" t="s">
        <v>1050</v>
      </c>
      <c r="C119" s="13" t="s">
        <v>128</v>
      </c>
      <c r="D119" s="7">
        <v>59.609000000000002</v>
      </c>
      <c r="E119" s="17">
        <f t="shared" si="4"/>
        <v>0</v>
      </c>
      <c r="F119" s="43">
        <v>12</v>
      </c>
      <c r="G119" s="43">
        <v>36</v>
      </c>
      <c r="H119" s="9" t="s">
        <v>1378</v>
      </c>
    </row>
    <row r="120" spans="1:8" x14ac:dyDescent="0.25">
      <c r="A120" s="60"/>
      <c r="B120" t="s">
        <v>1052</v>
      </c>
      <c r="C120" s="13" t="s">
        <v>129</v>
      </c>
      <c r="D120" s="7">
        <v>62.953000000000003</v>
      </c>
      <c r="E120" s="17">
        <f t="shared" si="4"/>
        <v>0</v>
      </c>
      <c r="F120" s="43">
        <v>9</v>
      </c>
      <c r="G120" s="43">
        <v>27</v>
      </c>
      <c r="H120" s="9" t="s">
        <v>1379</v>
      </c>
    </row>
    <row r="121" spans="1:8" x14ac:dyDescent="0.25">
      <c r="A121" s="60"/>
      <c r="B121" s="10" t="s">
        <v>1051</v>
      </c>
      <c r="C121" s="15" t="s">
        <v>130</v>
      </c>
      <c r="D121" s="12">
        <v>59.609000000000002</v>
      </c>
      <c r="E121" s="18">
        <f t="shared" si="4"/>
        <v>0</v>
      </c>
      <c r="F121" s="46">
        <v>9</v>
      </c>
      <c r="G121" s="46">
        <v>27</v>
      </c>
      <c r="H121" s="24" t="s">
        <v>1380</v>
      </c>
    </row>
    <row r="122" spans="1:8" x14ac:dyDescent="0.25">
      <c r="A122" s="60"/>
      <c r="B122" t="s">
        <v>1046</v>
      </c>
      <c r="C122" s="13" t="s">
        <v>193</v>
      </c>
      <c r="D122" s="7">
        <v>184.10700000000003</v>
      </c>
      <c r="E122" s="23">
        <f t="shared" si="4"/>
        <v>0</v>
      </c>
      <c r="F122" s="43">
        <v>10</v>
      </c>
      <c r="G122" s="43">
        <v>20</v>
      </c>
      <c r="H122" s="9" t="s">
        <v>1381</v>
      </c>
    </row>
    <row r="123" spans="1:8" x14ac:dyDescent="0.25">
      <c r="A123" s="60"/>
      <c r="B123" t="s">
        <v>1048</v>
      </c>
      <c r="C123" s="13" t="s">
        <v>131</v>
      </c>
      <c r="D123" s="7">
        <v>184.10700000000003</v>
      </c>
      <c r="E123" s="17">
        <f>D123*$H$5</f>
        <v>0</v>
      </c>
      <c r="F123" s="43">
        <v>10</v>
      </c>
      <c r="G123" s="43">
        <v>20</v>
      </c>
      <c r="H123" s="9" t="s">
        <v>1382</v>
      </c>
    </row>
    <row r="124" spans="1:8" x14ac:dyDescent="0.25">
      <c r="A124" s="60"/>
      <c r="B124" t="s">
        <v>1047</v>
      </c>
      <c r="C124" s="13" t="s">
        <v>132</v>
      </c>
      <c r="D124" s="7">
        <v>187.90200000000002</v>
      </c>
      <c r="E124" s="17">
        <f t="shared" ref="E124:E141" si="5">D124*$H$5</f>
        <v>0</v>
      </c>
      <c r="F124" s="43">
        <v>7</v>
      </c>
      <c r="G124" s="43">
        <v>14</v>
      </c>
      <c r="H124" s="9" t="s">
        <v>1383</v>
      </c>
    </row>
    <row r="125" spans="1:8" x14ac:dyDescent="0.25">
      <c r="A125" s="60"/>
      <c r="B125" s="10" t="s">
        <v>1049</v>
      </c>
      <c r="C125" s="15" t="s">
        <v>133</v>
      </c>
      <c r="D125" s="12">
        <v>184.36</v>
      </c>
      <c r="E125" s="18">
        <f t="shared" si="5"/>
        <v>0</v>
      </c>
      <c r="F125" s="46">
        <v>7</v>
      </c>
      <c r="G125" s="46">
        <v>14</v>
      </c>
      <c r="H125" s="24" t="s">
        <v>1384</v>
      </c>
    </row>
    <row r="126" spans="1:8" x14ac:dyDescent="0.25">
      <c r="A126" s="60"/>
      <c r="B126" t="s">
        <v>1064</v>
      </c>
      <c r="C126" s="13" t="s">
        <v>196</v>
      </c>
      <c r="D126" s="7">
        <v>249.57900000000001</v>
      </c>
      <c r="E126" s="17">
        <f t="shared" si="5"/>
        <v>0</v>
      </c>
      <c r="F126" s="43">
        <v>6</v>
      </c>
      <c r="G126" s="43">
        <v>12</v>
      </c>
      <c r="H126" s="9" t="s">
        <v>1385</v>
      </c>
    </row>
    <row r="127" spans="1:8" x14ac:dyDescent="0.25">
      <c r="A127" s="60"/>
      <c r="B127" t="s">
        <v>1063</v>
      </c>
      <c r="C127" s="13" t="s">
        <v>134</v>
      </c>
      <c r="D127" s="7">
        <v>244.86</v>
      </c>
      <c r="E127" s="17">
        <f t="shared" si="5"/>
        <v>0</v>
      </c>
      <c r="F127" s="43">
        <v>6</v>
      </c>
      <c r="G127" s="43">
        <v>12</v>
      </c>
      <c r="H127" s="9" t="s">
        <v>1386</v>
      </c>
    </row>
    <row r="128" spans="1:8" x14ac:dyDescent="0.25">
      <c r="A128" s="60"/>
      <c r="B128" t="s">
        <v>1065</v>
      </c>
      <c r="C128" s="13" t="s">
        <v>135</v>
      </c>
      <c r="D128" s="7">
        <v>231.45100000000002</v>
      </c>
      <c r="E128" s="17">
        <f t="shared" si="5"/>
        <v>0</v>
      </c>
      <c r="F128" s="43">
        <v>6</v>
      </c>
      <c r="G128" s="43">
        <v>12</v>
      </c>
      <c r="H128" s="9" t="s">
        <v>1387</v>
      </c>
    </row>
    <row r="129" spans="1:8" x14ac:dyDescent="0.25">
      <c r="A129" s="60"/>
      <c r="B129" s="10" t="s">
        <v>1066</v>
      </c>
      <c r="C129" s="15" t="s">
        <v>136</v>
      </c>
      <c r="D129" s="12">
        <v>244.86</v>
      </c>
      <c r="E129" s="18">
        <f t="shared" si="5"/>
        <v>0</v>
      </c>
      <c r="F129" s="46">
        <v>5</v>
      </c>
      <c r="G129" s="46">
        <v>10</v>
      </c>
      <c r="H129" s="24" t="s">
        <v>1388</v>
      </c>
    </row>
    <row r="130" spans="1:8" x14ac:dyDescent="0.25">
      <c r="A130" s="60"/>
      <c r="B130" t="s">
        <v>1068</v>
      </c>
      <c r="C130" s="13" t="s">
        <v>137</v>
      </c>
      <c r="D130" s="7">
        <v>529.96900000000005</v>
      </c>
      <c r="E130" s="17">
        <f t="shared" si="5"/>
        <v>0</v>
      </c>
      <c r="F130" s="43">
        <v>3</v>
      </c>
      <c r="G130" s="43">
        <v>6</v>
      </c>
      <c r="H130" s="9" t="s">
        <v>1389</v>
      </c>
    </row>
    <row r="131" spans="1:8" x14ac:dyDescent="0.25">
      <c r="A131" s="60"/>
      <c r="B131" t="s">
        <v>1069</v>
      </c>
      <c r="C131" s="13" t="s">
        <v>138</v>
      </c>
      <c r="D131" s="7">
        <v>529.96900000000005</v>
      </c>
      <c r="E131" s="17">
        <f t="shared" si="5"/>
        <v>0</v>
      </c>
      <c r="F131" s="43">
        <v>3</v>
      </c>
      <c r="G131" s="43">
        <v>6</v>
      </c>
      <c r="H131" s="9" t="s">
        <v>1390</v>
      </c>
    </row>
    <row r="132" spans="1:8" x14ac:dyDescent="0.25">
      <c r="A132" s="60"/>
      <c r="B132" s="10" t="s">
        <v>1070</v>
      </c>
      <c r="C132" s="15" t="s">
        <v>139</v>
      </c>
      <c r="D132" s="12">
        <v>529.96900000000005</v>
      </c>
      <c r="E132" s="18">
        <f t="shared" si="5"/>
        <v>0</v>
      </c>
      <c r="F132" s="46">
        <v>3</v>
      </c>
      <c r="G132" s="46">
        <v>6</v>
      </c>
      <c r="H132" s="24" t="s">
        <v>1391</v>
      </c>
    </row>
    <row r="133" spans="1:8" x14ac:dyDescent="0.25">
      <c r="A133" s="60"/>
      <c r="B133" t="s">
        <v>1072</v>
      </c>
      <c r="C133" s="13" t="s">
        <v>199</v>
      </c>
      <c r="D133" s="7">
        <v>1301.3330000000001</v>
      </c>
      <c r="E133" s="17">
        <f t="shared" si="5"/>
        <v>0</v>
      </c>
      <c r="F133" s="43">
        <v>1</v>
      </c>
      <c r="G133" s="43">
        <v>2</v>
      </c>
      <c r="H133" s="9" t="s">
        <v>1392</v>
      </c>
    </row>
    <row r="134" spans="1:8" x14ac:dyDescent="0.25">
      <c r="A134" s="61"/>
      <c r="B134" s="30" t="s">
        <v>1073</v>
      </c>
      <c r="C134" s="15" t="s">
        <v>200</v>
      </c>
      <c r="D134" s="12">
        <v>1301.3330000000001</v>
      </c>
      <c r="E134" s="18">
        <f t="shared" si="5"/>
        <v>0</v>
      </c>
      <c r="F134" s="46">
        <v>1</v>
      </c>
      <c r="G134" s="46">
        <v>2</v>
      </c>
      <c r="H134" s="24" t="s">
        <v>1393</v>
      </c>
    </row>
    <row r="135" spans="1:8" x14ac:dyDescent="0.25">
      <c r="A135" s="62" t="s">
        <v>568</v>
      </c>
      <c r="B135" s="63"/>
      <c r="C135" s="63"/>
      <c r="D135" s="63"/>
      <c r="E135" s="63"/>
      <c r="F135" s="63"/>
      <c r="G135" s="63"/>
      <c r="H135" s="69"/>
    </row>
    <row r="136" spans="1:8" x14ac:dyDescent="0.25">
      <c r="A136" s="72"/>
      <c r="B136" t="s">
        <v>1267</v>
      </c>
      <c r="C136" s="13" t="s">
        <v>25</v>
      </c>
      <c r="D136" s="21">
        <v>15.983000000000001</v>
      </c>
      <c r="E136" s="17">
        <f t="shared" si="5"/>
        <v>0</v>
      </c>
      <c r="F136" s="14">
        <v>25</v>
      </c>
      <c r="G136" s="19">
        <v>200</v>
      </c>
      <c r="H136" s="25" t="s">
        <v>1394</v>
      </c>
    </row>
    <row r="137" spans="1:8" x14ac:dyDescent="0.25">
      <c r="A137" s="60"/>
      <c r="B137" t="s">
        <v>1268</v>
      </c>
      <c r="C137" s="13" t="s">
        <v>26</v>
      </c>
      <c r="D137" s="21">
        <v>19.448</v>
      </c>
      <c r="E137" s="17">
        <f t="shared" si="5"/>
        <v>0</v>
      </c>
      <c r="F137" s="14">
        <v>50</v>
      </c>
      <c r="G137" s="44">
        <v>200</v>
      </c>
      <c r="H137" s="9" t="s">
        <v>1395</v>
      </c>
    </row>
    <row r="138" spans="1:8" x14ac:dyDescent="0.25">
      <c r="A138" s="60"/>
      <c r="B138" t="s">
        <v>1135</v>
      </c>
      <c r="C138" s="13" t="s">
        <v>27</v>
      </c>
      <c r="D138" s="21">
        <v>30.69</v>
      </c>
      <c r="E138" s="17">
        <f t="shared" si="5"/>
        <v>0</v>
      </c>
      <c r="F138" s="14">
        <v>30</v>
      </c>
      <c r="G138" s="44">
        <v>120</v>
      </c>
      <c r="H138" s="9" t="s">
        <v>1396</v>
      </c>
    </row>
    <row r="139" spans="1:8" x14ac:dyDescent="0.25">
      <c r="A139" s="60"/>
      <c r="B139" t="s">
        <v>1269</v>
      </c>
      <c r="C139" s="13" t="s">
        <v>28</v>
      </c>
      <c r="D139" s="21">
        <v>35.860000000000007</v>
      </c>
      <c r="E139" s="17">
        <f t="shared" si="5"/>
        <v>0</v>
      </c>
      <c r="F139" s="14">
        <v>24</v>
      </c>
      <c r="G139" s="44">
        <v>96</v>
      </c>
      <c r="H139" s="9" t="s">
        <v>1397</v>
      </c>
    </row>
    <row r="140" spans="1:8" x14ac:dyDescent="0.25">
      <c r="A140" s="60"/>
      <c r="B140" s="32" t="s">
        <v>1270</v>
      </c>
      <c r="C140" s="13" t="s">
        <v>29</v>
      </c>
      <c r="D140" s="21">
        <v>47.542000000000002</v>
      </c>
      <c r="E140" s="23">
        <f t="shared" si="5"/>
        <v>0</v>
      </c>
      <c r="F140" s="14">
        <v>25</v>
      </c>
      <c r="G140" s="44">
        <v>50</v>
      </c>
      <c r="H140" s="9" t="s">
        <v>1398</v>
      </c>
    </row>
    <row r="141" spans="1:8" x14ac:dyDescent="0.25">
      <c r="A141" s="60"/>
      <c r="B141" s="5" t="s">
        <v>1136</v>
      </c>
      <c r="C141" s="13" t="s">
        <v>30</v>
      </c>
      <c r="D141" s="21">
        <v>67.408000000000001</v>
      </c>
      <c r="E141" s="23">
        <f t="shared" si="5"/>
        <v>0</v>
      </c>
      <c r="F141" s="14">
        <v>18</v>
      </c>
      <c r="G141" s="44">
        <v>36</v>
      </c>
      <c r="H141" s="9" t="s">
        <v>1399</v>
      </c>
    </row>
    <row r="142" spans="1:8" x14ac:dyDescent="0.25">
      <c r="A142" s="60"/>
      <c r="B142" s="32" t="s">
        <v>1271</v>
      </c>
      <c r="C142" s="13" t="s">
        <v>31</v>
      </c>
      <c r="D142" s="21">
        <v>148.66500000000002</v>
      </c>
      <c r="E142" s="23">
        <f>D142*$H$5</f>
        <v>0</v>
      </c>
      <c r="F142" s="14">
        <v>1</v>
      </c>
      <c r="G142" s="44">
        <v>32</v>
      </c>
      <c r="H142" s="9" t="s">
        <v>1400</v>
      </c>
    </row>
    <row r="143" spans="1:8" x14ac:dyDescent="0.25">
      <c r="A143" s="60"/>
      <c r="B143" s="32" t="s">
        <v>1137</v>
      </c>
      <c r="C143" s="13" t="s">
        <v>32</v>
      </c>
      <c r="D143" s="21">
        <v>216.94200000000001</v>
      </c>
      <c r="E143" s="23">
        <f t="shared" ref="E143:E157" si="6">D143*$H$5</f>
        <v>0</v>
      </c>
      <c r="F143" s="14">
        <v>1</v>
      </c>
      <c r="G143" s="44">
        <v>16</v>
      </c>
      <c r="H143" s="9" t="s">
        <v>1401</v>
      </c>
    </row>
    <row r="144" spans="1:8" x14ac:dyDescent="0.25">
      <c r="A144" s="61"/>
      <c r="B144" s="30" t="s">
        <v>1138</v>
      </c>
      <c r="C144" s="15" t="s">
        <v>33</v>
      </c>
      <c r="D144" s="21">
        <v>279.59800000000001</v>
      </c>
      <c r="E144" s="18">
        <f t="shared" si="6"/>
        <v>0</v>
      </c>
      <c r="F144" s="14">
        <v>1</v>
      </c>
      <c r="G144" s="44">
        <v>9</v>
      </c>
      <c r="H144" s="24" t="s">
        <v>1402</v>
      </c>
    </row>
    <row r="145" spans="1:8" x14ac:dyDescent="0.25">
      <c r="A145" s="62" t="s">
        <v>570</v>
      </c>
      <c r="B145" s="63"/>
      <c r="C145" s="63"/>
      <c r="D145" s="63"/>
      <c r="E145" s="63"/>
      <c r="F145" s="63"/>
      <c r="G145" s="63"/>
      <c r="H145" s="64"/>
    </row>
    <row r="146" spans="1:8" x14ac:dyDescent="0.25">
      <c r="A146" s="72"/>
      <c r="B146" t="s">
        <v>1204</v>
      </c>
      <c r="C146" s="13" t="s">
        <v>22</v>
      </c>
      <c r="D146" s="7">
        <v>22.065999999999999</v>
      </c>
      <c r="E146" s="17">
        <f t="shared" si="6"/>
        <v>0</v>
      </c>
      <c r="F146" s="14">
        <v>120</v>
      </c>
      <c r="G146" s="14">
        <v>480</v>
      </c>
      <c r="H146" s="25" t="s">
        <v>1403</v>
      </c>
    </row>
    <row r="147" spans="1:8" x14ac:dyDescent="0.25">
      <c r="A147" s="60"/>
      <c r="B147" t="s">
        <v>1203</v>
      </c>
      <c r="C147" s="13" t="s">
        <v>23</v>
      </c>
      <c r="D147" s="7">
        <v>19.129000000000001</v>
      </c>
      <c r="E147" s="17">
        <f t="shared" si="6"/>
        <v>0</v>
      </c>
      <c r="F147" s="14">
        <v>75</v>
      </c>
      <c r="G147" s="14">
        <v>300</v>
      </c>
      <c r="H147" s="9" t="s">
        <v>1404</v>
      </c>
    </row>
    <row r="148" spans="1:8" x14ac:dyDescent="0.25">
      <c r="A148" s="60"/>
      <c r="B148" t="s">
        <v>1244</v>
      </c>
      <c r="C148" s="13" t="s">
        <v>24</v>
      </c>
      <c r="D148" s="7">
        <v>19.129000000000001</v>
      </c>
      <c r="E148" s="17">
        <f t="shared" si="6"/>
        <v>0</v>
      </c>
      <c r="F148" s="14">
        <v>45</v>
      </c>
      <c r="G148" s="14">
        <v>180</v>
      </c>
      <c r="H148" s="9" t="s">
        <v>1405</v>
      </c>
    </row>
    <row r="149" spans="1:8" x14ac:dyDescent="0.25">
      <c r="A149" s="60"/>
      <c r="B149" t="s">
        <v>1201</v>
      </c>
      <c r="C149" s="13" t="s">
        <v>25</v>
      </c>
      <c r="D149" s="7">
        <v>11.77</v>
      </c>
      <c r="E149" s="17">
        <f t="shared" si="6"/>
        <v>0</v>
      </c>
      <c r="F149" s="14">
        <v>40</v>
      </c>
      <c r="G149" s="14">
        <v>120</v>
      </c>
      <c r="H149" s="9" t="s">
        <v>1406</v>
      </c>
    </row>
    <row r="150" spans="1:8" x14ac:dyDescent="0.25">
      <c r="A150" s="60"/>
      <c r="B150" t="s">
        <v>1238</v>
      </c>
      <c r="C150" s="13" t="s">
        <v>26</v>
      </c>
      <c r="D150" s="7">
        <v>19.789000000000001</v>
      </c>
      <c r="E150" s="17">
        <f t="shared" si="6"/>
        <v>0</v>
      </c>
      <c r="F150" s="14">
        <v>35</v>
      </c>
      <c r="G150" s="14">
        <v>70</v>
      </c>
      <c r="H150" s="9" t="s">
        <v>1407</v>
      </c>
    </row>
    <row r="151" spans="1:8" x14ac:dyDescent="0.25">
      <c r="A151" s="60"/>
      <c r="B151" t="s">
        <v>1172</v>
      </c>
      <c r="C151" s="13" t="s">
        <v>27</v>
      </c>
      <c r="D151" s="7">
        <v>32.373000000000005</v>
      </c>
      <c r="E151" s="17">
        <f t="shared" si="6"/>
        <v>0</v>
      </c>
      <c r="F151" s="14">
        <v>20</v>
      </c>
      <c r="G151" s="14">
        <v>40</v>
      </c>
      <c r="H151" s="9" t="s">
        <v>1408</v>
      </c>
    </row>
    <row r="152" spans="1:8" x14ac:dyDescent="0.25">
      <c r="A152" s="60"/>
      <c r="B152" t="s">
        <v>1187</v>
      </c>
      <c r="C152" s="13" t="s">
        <v>28</v>
      </c>
      <c r="D152" s="7">
        <v>51.139000000000003</v>
      </c>
      <c r="E152" s="17">
        <f t="shared" si="6"/>
        <v>0</v>
      </c>
      <c r="F152" s="14">
        <v>14</v>
      </c>
      <c r="G152" s="14">
        <v>28</v>
      </c>
      <c r="H152" s="9" t="s">
        <v>1409</v>
      </c>
    </row>
    <row r="153" spans="1:8" x14ac:dyDescent="0.25">
      <c r="A153" s="60"/>
      <c r="B153" t="s">
        <v>1173</v>
      </c>
      <c r="C153" s="13" t="s">
        <v>29</v>
      </c>
      <c r="D153" s="7">
        <v>63.844000000000001</v>
      </c>
      <c r="E153" s="17">
        <f t="shared" si="6"/>
        <v>0</v>
      </c>
      <c r="F153" s="14">
        <v>12</v>
      </c>
      <c r="G153" s="14">
        <v>24</v>
      </c>
      <c r="H153" s="9" t="s">
        <v>1410</v>
      </c>
    </row>
    <row r="154" spans="1:8" x14ac:dyDescent="0.25">
      <c r="A154" s="60"/>
      <c r="B154" t="s">
        <v>1217</v>
      </c>
      <c r="C154" s="13" t="s">
        <v>30</v>
      </c>
      <c r="D154" s="7">
        <v>106.52400000000002</v>
      </c>
      <c r="E154" s="17">
        <f t="shared" si="6"/>
        <v>0</v>
      </c>
      <c r="F154" s="14">
        <v>8</v>
      </c>
      <c r="G154" s="14">
        <v>16</v>
      </c>
      <c r="H154" s="9" t="s">
        <v>1411</v>
      </c>
    </row>
    <row r="155" spans="1:8" x14ac:dyDescent="0.25">
      <c r="A155" s="60"/>
      <c r="B155" t="s">
        <v>1218</v>
      </c>
      <c r="C155" s="13" t="s">
        <v>31</v>
      </c>
      <c r="D155" s="7">
        <v>286.12100000000004</v>
      </c>
      <c r="E155" s="17">
        <f t="shared" si="6"/>
        <v>0</v>
      </c>
      <c r="F155" s="14">
        <v>4</v>
      </c>
      <c r="G155" s="14">
        <v>8</v>
      </c>
      <c r="H155" s="9" t="s">
        <v>1412</v>
      </c>
    </row>
    <row r="156" spans="1:8" x14ac:dyDescent="0.25">
      <c r="A156" s="60"/>
      <c r="B156" t="s">
        <v>1237</v>
      </c>
      <c r="C156" s="13" t="s">
        <v>32</v>
      </c>
      <c r="D156" s="7">
        <v>335.47800000000007</v>
      </c>
      <c r="E156" s="17">
        <f t="shared" si="6"/>
        <v>0</v>
      </c>
      <c r="F156" s="14">
        <v>1</v>
      </c>
      <c r="G156" s="14">
        <v>6</v>
      </c>
      <c r="H156" s="9" t="s">
        <v>1413</v>
      </c>
    </row>
    <row r="157" spans="1:8" x14ac:dyDescent="0.25">
      <c r="A157" s="60"/>
      <c r="B157" s="32" t="s">
        <v>1252</v>
      </c>
      <c r="C157" s="13" t="s">
        <v>33</v>
      </c>
      <c r="D157" s="7">
        <v>793.23200000000008</v>
      </c>
      <c r="E157" s="23">
        <f t="shared" si="6"/>
        <v>0</v>
      </c>
      <c r="F157" s="14">
        <v>1</v>
      </c>
      <c r="G157" s="14">
        <v>2</v>
      </c>
      <c r="H157" s="24" t="s">
        <v>1414</v>
      </c>
    </row>
    <row r="158" spans="1:8" x14ac:dyDescent="0.25">
      <c r="A158" s="62" t="s">
        <v>571</v>
      </c>
      <c r="B158" s="63"/>
      <c r="C158" s="63"/>
      <c r="D158" s="63"/>
      <c r="E158" s="63"/>
      <c r="F158" s="63"/>
      <c r="G158" s="63"/>
      <c r="H158" s="64"/>
    </row>
    <row r="159" spans="1:8" x14ac:dyDescent="0.25">
      <c r="A159" s="72" t="s">
        <v>409</v>
      </c>
      <c r="B159" s="10" t="s">
        <v>1202</v>
      </c>
      <c r="C159" s="15" t="s">
        <v>296</v>
      </c>
      <c r="D159" s="12">
        <v>28.897000000000002</v>
      </c>
      <c r="E159" s="18">
        <f t="shared" ref="E159:E173" si="7">D159*$H$5</f>
        <v>0</v>
      </c>
      <c r="F159" s="46">
        <v>40</v>
      </c>
      <c r="G159" s="46">
        <v>160</v>
      </c>
      <c r="H159" s="38" t="s">
        <v>1419</v>
      </c>
    </row>
    <row r="160" spans="1:8" x14ac:dyDescent="0.25">
      <c r="A160" s="60"/>
      <c r="B160" t="s">
        <v>1239</v>
      </c>
      <c r="C160" s="13" t="s">
        <v>297</v>
      </c>
      <c r="D160" s="7">
        <v>31.218</v>
      </c>
      <c r="E160" s="17">
        <f t="shared" si="7"/>
        <v>0</v>
      </c>
      <c r="F160" s="43">
        <v>25</v>
      </c>
      <c r="G160" s="43">
        <v>100</v>
      </c>
      <c r="H160" s="9" t="s">
        <v>1420</v>
      </c>
    </row>
    <row r="161" spans="1:8" x14ac:dyDescent="0.25">
      <c r="A161" s="60"/>
      <c r="B161" t="s">
        <v>1240</v>
      </c>
      <c r="C161" s="13" t="s">
        <v>298</v>
      </c>
      <c r="D161" s="7">
        <v>31.218</v>
      </c>
      <c r="E161" s="17">
        <f t="shared" si="7"/>
        <v>0</v>
      </c>
      <c r="F161" s="43">
        <v>20</v>
      </c>
      <c r="G161" s="43">
        <v>80</v>
      </c>
      <c r="H161" s="9" t="s">
        <v>1421</v>
      </c>
    </row>
    <row r="162" spans="1:8" x14ac:dyDescent="0.25">
      <c r="A162" s="60"/>
      <c r="B162" t="s">
        <v>1243</v>
      </c>
      <c r="C162" s="13" t="s">
        <v>300</v>
      </c>
      <c r="D162" s="7">
        <v>28.380000000000003</v>
      </c>
      <c r="E162" s="17">
        <f t="shared" si="7"/>
        <v>0</v>
      </c>
      <c r="F162" s="43">
        <v>25</v>
      </c>
      <c r="G162" s="43">
        <v>100</v>
      </c>
      <c r="H162" s="9" t="s">
        <v>1422</v>
      </c>
    </row>
    <row r="163" spans="1:8" x14ac:dyDescent="0.25">
      <c r="A163" s="60"/>
      <c r="B163" s="10" t="s">
        <v>1242</v>
      </c>
      <c r="C163" s="15" t="s">
        <v>301</v>
      </c>
      <c r="D163" s="12">
        <v>27.312999999999999</v>
      </c>
      <c r="E163" s="18">
        <f t="shared" si="7"/>
        <v>0</v>
      </c>
      <c r="F163" s="46">
        <v>20</v>
      </c>
      <c r="G163" s="46">
        <v>80</v>
      </c>
      <c r="H163" s="24" t="s">
        <v>1423</v>
      </c>
    </row>
    <row r="164" spans="1:8" x14ac:dyDescent="0.25">
      <c r="A164" s="60"/>
      <c r="B164" t="s">
        <v>1206</v>
      </c>
      <c r="C164" s="13" t="s">
        <v>302</v>
      </c>
      <c r="D164" s="7">
        <v>46.14500000000001</v>
      </c>
      <c r="E164" s="17">
        <f t="shared" si="7"/>
        <v>0</v>
      </c>
      <c r="F164" s="43">
        <v>20</v>
      </c>
      <c r="G164" s="43">
        <v>80</v>
      </c>
      <c r="H164" s="9" t="s">
        <v>1424</v>
      </c>
    </row>
    <row r="165" spans="1:8" x14ac:dyDescent="0.25">
      <c r="A165" s="60"/>
      <c r="B165" t="s">
        <v>1207</v>
      </c>
      <c r="C165" s="13" t="s">
        <v>303</v>
      </c>
      <c r="D165" s="7">
        <v>47.102000000000004</v>
      </c>
      <c r="E165" s="17">
        <f t="shared" si="7"/>
        <v>0</v>
      </c>
      <c r="F165" s="43">
        <v>20</v>
      </c>
      <c r="G165" s="43">
        <v>80</v>
      </c>
      <c r="H165" s="9" t="s">
        <v>1425</v>
      </c>
    </row>
    <row r="166" spans="1:8" x14ac:dyDescent="0.25">
      <c r="A166" s="60"/>
      <c r="B166" t="s">
        <v>1205</v>
      </c>
      <c r="C166" s="13" t="s">
        <v>304</v>
      </c>
      <c r="D166" s="7">
        <v>46.14500000000001</v>
      </c>
      <c r="E166" s="17">
        <f t="shared" si="7"/>
        <v>0</v>
      </c>
      <c r="F166" s="43">
        <v>15</v>
      </c>
      <c r="G166" s="43">
        <v>60</v>
      </c>
      <c r="H166" s="9" t="s">
        <v>1426</v>
      </c>
    </row>
    <row r="167" spans="1:8" x14ac:dyDescent="0.25">
      <c r="A167" s="60"/>
      <c r="B167" t="s">
        <v>1215</v>
      </c>
      <c r="C167" s="13" t="s">
        <v>305</v>
      </c>
      <c r="D167" s="7">
        <v>43.186</v>
      </c>
      <c r="E167" s="17">
        <f t="shared" si="7"/>
        <v>0</v>
      </c>
      <c r="F167" s="43">
        <v>20</v>
      </c>
      <c r="G167" s="43">
        <v>80</v>
      </c>
      <c r="H167" s="9" t="s">
        <v>1427</v>
      </c>
    </row>
    <row r="168" spans="1:8" x14ac:dyDescent="0.25">
      <c r="A168" s="60"/>
      <c r="B168" t="s">
        <v>1216</v>
      </c>
      <c r="C168" s="13" t="s">
        <v>306</v>
      </c>
      <c r="D168" s="7">
        <v>42.735000000000007</v>
      </c>
      <c r="E168" s="17">
        <f t="shared" si="7"/>
        <v>0</v>
      </c>
      <c r="F168" s="43">
        <v>15</v>
      </c>
      <c r="G168" s="43">
        <v>60</v>
      </c>
      <c r="H168" s="9" t="s">
        <v>1428</v>
      </c>
    </row>
    <row r="169" spans="1:8" x14ac:dyDescent="0.25">
      <c r="A169" s="60"/>
      <c r="B169" t="s">
        <v>1214</v>
      </c>
      <c r="C169" s="13" t="s">
        <v>307</v>
      </c>
      <c r="D169" s="7">
        <v>46.14500000000001</v>
      </c>
      <c r="E169" s="17">
        <f t="shared" si="7"/>
        <v>0</v>
      </c>
      <c r="F169" s="43">
        <v>30</v>
      </c>
      <c r="G169" s="43">
        <v>60</v>
      </c>
      <c r="H169" s="9" t="s">
        <v>1429</v>
      </c>
    </row>
    <row r="170" spans="1:8" x14ac:dyDescent="0.25">
      <c r="A170" s="60"/>
      <c r="B170" t="s">
        <v>1213</v>
      </c>
      <c r="C170" s="13" t="s">
        <v>308</v>
      </c>
      <c r="D170" s="7">
        <v>47.102000000000004</v>
      </c>
      <c r="E170" s="17">
        <f t="shared" si="7"/>
        <v>0</v>
      </c>
      <c r="F170" s="43">
        <v>15</v>
      </c>
      <c r="G170" s="43">
        <v>60</v>
      </c>
      <c r="H170" s="9" t="s">
        <v>1430</v>
      </c>
    </row>
    <row r="171" spans="1:8" x14ac:dyDescent="0.25">
      <c r="A171" s="60"/>
      <c r="B171" t="s">
        <v>1210</v>
      </c>
      <c r="C171" s="13" t="s">
        <v>309</v>
      </c>
      <c r="D171" s="7">
        <v>38.335000000000008</v>
      </c>
      <c r="E171" s="17">
        <f t="shared" si="7"/>
        <v>0</v>
      </c>
      <c r="F171" s="43">
        <v>15</v>
      </c>
      <c r="G171" s="43">
        <v>60</v>
      </c>
      <c r="H171" s="9" t="s">
        <v>1431</v>
      </c>
    </row>
    <row r="172" spans="1:8" x14ac:dyDescent="0.25">
      <c r="A172" s="60"/>
      <c r="B172" s="10" t="s">
        <v>1212</v>
      </c>
      <c r="C172" s="15" t="s">
        <v>310</v>
      </c>
      <c r="D172" s="12">
        <v>38.335000000000008</v>
      </c>
      <c r="E172" s="18">
        <f t="shared" si="7"/>
        <v>0</v>
      </c>
      <c r="F172" s="46">
        <v>12</v>
      </c>
      <c r="G172" s="46">
        <v>48</v>
      </c>
      <c r="H172" s="24" t="s">
        <v>1432</v>
      </c>
    </row>
    <row r="173" spans="1:8" x14ac:dyDescent="0.25">
      <c r="A173" s="60"/>
      <c r="B173" t="s">
        <v>1193</v>
      </c>
      <c r="C173" s="13" t="s">
        <v>312</v>
      </c>
      <c r="D173" s="7">
        <v>72.094000000000008</v>
      </c>
      <c r="E173" s="23">
        <f t="shared" si="7"/>
        <v>0</v>
      </c>
      <c r="F173" s="43">
        <v>25</v>
      </c>
      <c r="G173" s="43">
        <v>50</v>
      </c>
      <c r="H173" s="9" t="s">
        <v>1433</v>
      </c>
    </row>
    <row r="174" spans="1:8" x14ac:dyDescent="0.25">
      <c r="A174" s="60"/>
      <c r="B174" t="s">
        <v>1192</v>
      </c>
      <c r="C174" s="13" t="s">
        <v>313</v>
      </c>
      <c r="D174" s="7">
        <v>72.094000000000008</v>
      </c>
      <c r="E174" s="17">
        <f>D174*$H$5</f>
        <v>0</v>
      </c>
      <c r="F174" s="43">
        <v>20</v>
      </c>
      <c r="G174" s="43">
        <v>40</v>
      </c>
      <c r="H174" s="9" t="s">
        <v>1434</v>
      </c>
    </row>
    <row r="175" spans="1:8" x14ac:dyDescent="0.25">
      <c r="A175" s="60"/>
      <c r="B175" t="s">
        <v>1200</v>
      </c>
      <c r="C175" s="13" t="s">
        <v>316</v>
      </c>
      <c r="D175" s="7">
        <v>78.958000000000013</v>
      </c>
      <c r="E175" s="17">
        <f t="shared" ref="E175:E184" si="8">D175*$H$5</f>
        <v>0</v>
      </c>
      <c r="F175" s="43">
        <v>10</v>
      </c>
      <c r="G175" s="43">
        <v>40</v>
      </c>
      <c r="H175" s="9" t="s">
        <v>1435</v>
      </c>
    </row>
    <row r="176" spans="1:8" x14ac:dyDescent="0.25">
      <c r="A176" s="60"/>
      <c r="B176" t="s">
        <v>1198</v>
      </c>
      <c r="C176" s="13" t="s">
        <v>317</v>
      </c>
      <c r="D176" s="7">
        <v>75.63600000000001</v>
      </c>
      <c r="E176" s="17">
        <f t="shared" si="8"/>
        <v>0</v>
      </c>
      <c r="F176" s="43">
        <v>10</v>
      </c>
      <c r="G176" s="43">
        <v>40</v>
      </c>
      <c r="H176" s="9" t="s">
        <v>1436</v>
      </c>
    </row>
    <row r="177" spans="1:8" x14ac:dyDescent="0.25">
      <c r="A177" s="60"/>
      <c r="B177" t="s">
        <v>1199</v>
      </c>
      <c r="C177" s="13" t="s">
        <v>1415</v>
      </c>
      <c r="D177" s="7">
        <v>68.189000000000007</v>
      </c>
      <c r="E177" s="17">
        <f t="shared" si="8"/>
        <v>0</v>
      </c>
      <c r="F177" s="43">
        <v>20</v>
      </c>
      <c r="G177" s="43">
        <v>40</v>
      </c>
      <c r="H177" s="9" t="s">
        <v>1437</v>
      </c>
    </row>
    <row r="178" spans="1:8" x14ac:dyDescent="0.25">
      <c r="A178" s="60"/>
      <c r="B178" t="s">
        <v>1196</v>
      </c>
      <c r="C178" s="13" t="s">
        <v>318</v>
      </c>
      <c r="D178" s="7">
        <v>71.907000000000011</v>
      </c>
      <c r="E178" s="17">
        <f t="shared" si="8"/>
        <v>0</v>
      </c>
      <c r="F178" s="43">
        <v>20</v>
      </c>
      <c r="G178" s="43">
        <v>40</v>
      </c>
      <c r="H178" s="9" t="s">
        <v>1438</v>
      </c>
    </row>
    <row r="179" spans="1:8" x14ac:dyDescent="0.25">
      <c r="A179" s="60"/>
      <c r="B179" t="s">
        <v>1197</v>
      </c>
      <c r="C179" s="13" t="s">
        <v>319</v>
      </c>
      <c r="D179" s="7">
        <v>72.094000000000008</v>
      </c>
      <c r="E179" s="17">
        <f t="shared" si="8"/>
        <v>0</v>
      </c>
      <c r="F179" s="43">
        <v>20</v>
      </c>
      <c r="G179" s="43">
        <v>40</v>
      </c>
      <c r="H179" s="9" t="s">
        <v>1439</v>
      </c>
    </row>
    <row r="180" spans="1:8" x14ac:dyDescent="0.25">
      <c r="A180" s="60"/>
      <c r="B180" t="s">
        <v>1194</v>
      </c>
      <c r="C180" s="13" t="s">
        <v>320</v>
      </c>
      <c r="D180" s="7">
        <v>72.094000000000008</v>
      </c>
      <c r="E180" s="17">
        <f t="shared" si="8"/>
        <v>0</v>
      </c>
      <c r="F180" s="43">
        <v>20</v>
      </c>
      <c r="G180" s="43">
        <v>40</v>
      </c>
      <c r="H180" s="9" t="s">
        <v>1440</v>
      </c>
    </row>
    <row r="181" spans="1:8" x14ac:dyDescent="0.25">
      <c r="A181" s="60"/>
      <c r="B181" t="s">
        <v>1195</v>
      </c>
      <c r="C181" s="13" t="s">
        <v>321</v>
      </c>
      <c r="D181" s="7">
        <v>73.414000000000001</v>
      </c>
      <c r="E181" s="17">
        <f t="shared" si="8"/>
        <v>0</v>
      </c>
      <c r="F181" s="43">
        <v>15</v>
      </c>
      <c r="G181" s="43">
        <v>30</v>
      </c>
      <c r="H181" s="9" t="s">
        <v>1441</v>
      </c>
    </row>
    <row r="182" spans="1:8" x14ac:dyDescent="0.25">
      <c r="A182" s="60"/>
      <c r="B182" t="s">
        <v>1189</v>
      </c>
      <c r="C182" s="13" t="s">
        <v>323</v>
      </c>
      <c r="D182" s="7">
        <v>62.689000000000007</v>
      </c>
      <c r="E182" s="17">
        <f t="shared" si="8"/>
        <v>0</v>
      </c>
      <c r="F182" s="43">
        <v>20</v>
      </c>
      <c r="G182" s="43">
        <v>40</v>
      </c>
      <c r="H182" s="9" t="s">
        <v>1442</v>
      </c>
    </row>
    <row r="183" spans="1:8" x14ac:dyDescent="0.25">
      <c r="A183" s="60"/>
      <c r="B183" t="s">
        <v>1191</v>
      </c>
      <c r="C183" s="13" t="s">
        <v>324</v>
      </c>
      <c r="D183" s="7">
        <v>59.279000000000003</v>
      </c>
      <c r="E183" s="17">
        <f t="shared" si="8"/>
        <v>0</v>
      </c>
      <c r="F183" s="43">
        <v>20</v>
      </c>
      <c r="G183" s="43">
        <v>40</v>
      </c>
      <c r="H183" s="9" t="s">
        <v>1443</v>
      </c>
    </row>
    <row r="184" spans="1:8" x14ac:dyDescent="0.25">
      <c r="A184" s="60"/>
      <c r="B184" s="10" t="s">
        <v>1188</v>
      </c>
      <c r="C184" s="15" t="s">
        <v>325</v>
      </c>
      <c r="D184" s="12">
        <v>59.279000000000003</v>
      </c>
      <c r="E184" s="18">
        <f t="shared" si="8"/>
        <v>0</v>
      </c>
      <c r="F184" s="46">
        <v>20</v>
      </c>
      <c r="G184" s="46">
        <v>40</v>
      </c>
      <c r="H184" s="24" t="s">
        <v>1444</v>
      </c>
    </row>
    <row r="185" spans="1:8" x14ac:dyDescent="0.25">
      <c r="A185" s="60"/>
      <c r="B185" t="s">
        <v>1185</v>
      </c>
      <c r="C185" s="13" t="s">
        <v>329</v>
      </c>
      <c r="D185" s="7">
        <v>131.60400000000001</v>
      </c>
      <c r="E185" s="17">
        <f t="shared" ref="E185:E192" si="9">D185*$H$5</f>
        <v>0</v>
      </c>
      <c r="F185" s="43">
        <v>15</v>
      </c>
      <c r="G185" s="43">
        <v>30</v>
      </c>
      <c r="H185" s="9" t="s">
        <v>1445</v>
      </c>
    </row>
    <row r="186" spans="1:8" x14ac:dyDescent="0.25">
      <c r="A186" s="60"/>
      <c r="B186" t="s">
        <v>1186</v>
      </c>
      <c r="C186" s="13" t="s">
        <v>330</v>
      </c>
      <c r="D186" s="7">
        <v>131.60400000000001</v>
      </c>
      <c r="E186" s="17">
        <f t="shared" si="9"/>
        <v>0</v>
      </c>
      <c r="F186" s="43">
        <v>15</v>
      </c>
      <c r="G186" s="43">
        <v>30</v>
      </c>
      <c r="H186" s="9" t="s">
        <v>1446</v>
      </c>
    </row>
    <row r="187" spans="1:8" x14ac:dyDescent="0.25">
      <c r="A187" s="60"/>
      <c r="B187" t="s">
        <v>1184</v>
      </c>
      <c r="C187" s="13" t="s">
        <v>332</v>
      </c>
      <c r="D187" s="7">
        <v>90.826999999999998</v>
      </c>
      <c r="E187" s="17">
        <f t="shared" si="9"/>
        <v>0</v>
      </c>
      <c r="F187" s="43">
        <v>12</v>
      </c>
      <c r="G187" s="43">
        <v>24</v>
      </c>
      <c r="H187" s="9" t="s">
        <v>1447</v>
      </c>
    </row>
    <row r="188" spans="1:8" x14ac:dyDescent="0.25">
      <c r="A188" s="60"/>
      <c r="B188" t="s">
        <v>1183</v>
      </c>
      <c r="C188" s="13" t="s">
        <v>336</v>
      </c>
      <c r="D188" s="7">
        <v>90.826999999999998</v>
      </c>
      <c r="E188" s="17">
        <f t="shared" si="9"/>
        <v>0</v>
      </c>
      <c r="F188" s="43">
        <v>12</v>
      </c>
      <c r="G188" s="43">
        <v>24</v>
      </c>
      <c r="H188" s="9" t="s">
        <v>1448</v>
      </c>
    </row>
    <row r="189" spans="1:8" x14ac:dyDescent="0.25">
      <c r="A189" s="60"/>
      <c r="B189" t="s">
        <v>1182</v>
      </c>
      <c r="C189" s="13" t="s">
        <v>337</v>
      </c>
      <c r="D189" s="7">
        <v>90.826999999999998</v>
      </c>
      <c r="E189" s="17">
        <f t="shared" si="9"/>
        <v>0</v>
      </c>
      <c r="F189" s="43">
        <v>12</v>
      </c>
      <c r="G189" s="43">
        <v>24</v>
      </c>
      <c r="H189" s="9" t="s">
        <v>1449</v>
      </c>
    </row>
    <row r="190" spans="1:8" x14ac:dyDescent="0.25">
      <c r="A190" s="60"/>
      <c r="B190" t="s">
        <v>1180</v>
      </c>
      <c r="C190" s="13" t="s">
        <v>338</v>
      </c>
      <c r="D190" s="7">
        <v>90.826999999999998</v>
      </c>
      <c r="E190" s="17">
        <f t="shared" si="9"/>
        <v>0</v>
      </c>
      <c r="F190" s="43">
        <v>12</v>
      </c>
      <c r="G190" s="43">
        <v>24</v>
      </c>
      <c r="H190" s="9" t="s">
        <v>1450</v>
      </c>
    </row>
    <row r="191" spans="1:8" x14ac:dyDescent="0.25">
      <c r="A191" s="60"/>
      <c r="B191" t="s">
        <v>1181</v>
      </c>
      <c r="C191" s="13" t="s">
        <v>339</v>
      </c>
      <c r="D191" s="7">
        <v>90.826999999999998</v>
      </c>
      <c r="E191" s="17">
        <f t="shared" si="9"/>
        <v>0</v>
      </c>
      <c r="F191" s="43">
        <v>12</v>
      </c>
      <c r="G191" s="43">
        <v>24</v>
      </c>
      <c r="H191" s="9" t="s">
        <v>1451</v>
      </c>
    </row>
    <row r="192" spans="1:8" x14ac:dyDescent="0.25">
      <c r="A192" s="60"/>
      <c r="B192" t="s">
        <v>1177</v>
      </c>
      <c r="C192" s="13" t="s">
        <v>340</v>
      </c>
      <c r="D192" s="7">
        <v>89.078000000000017</v>
      </c>
      <c r="E192" s="23">
        <f t="shared" si="9"/>
        <v>0</v>
      </c>
      <c r="F192" s="43">
        <v>12</v>
      </c>
      <c r="G192" s="43">
        <v>24</v>
      </c>
      <c r="H192" s="9" t="s">
        <v>1452</v>
      </c>
    </row>
    <row r="193" spans="1:8" x14ac:dyDescent="0.25">
      <c r="A193" s="60"/>
      <c r="B193" t="s">
        <v>1179</v>
      </c>
      <c r="C193" s="13" t="s">
        <v>341</v>
      </c>
      <c r="D193" s="7">
        <v>126.91800000000001</v>
      </c>
      <c r="E193" s="23">
        <f>D193*$H$5</f>
        <v>0</v>
      </c>
      <c r="F193" s="43">
        <v>12</v>
      </c>
      <c r="G193" s="43">
        <v>24</v>
      </c>
      <c r="H193" s="9" t="s">
        <v>1453</v>
      </c>
    </row>
    <row r="194" spans="1:8" x14ac:dyDescent="0.25">
      <c r="A194" s="60"/>
      <c r="B194" t="s">
        <v>1178</v>
      </c>
      <c r="C194" s="13" t="s">
        <v>342</v>
      </c>
      <c r="D194" s="7">
        <v>126.91800000000001</v>
      </c>
      <c r="E194" s="17">
        <f t="shared" ref="E194:E242" si="10">D194*$H$5</f>
        <v>0</v>
      </c>
      <c r="F194" s="43">
        <v>12</v>
      </c>
      <c r="G194" s="43">
        <v>24</v>
      </c>
      <c r="H194" s="9" t="s">
        <v>1454</v>
      </c>
    </row>
    <row r="195" spans="1:8" x14ac:dyDescent="0.25">
      <c r="A195" s="60"/>
      <c r="B195" t="s">
        <v>1175</v>
      </c>
      <c r="C195" s="13" t="s">
        <v>343</v>
      </c>
      <c r="D195" s="7">
        <v>77.550000000000011</v>
      </c>
      <c r="E195" s="17">
        <f t="shared" si="10"/>
        <v>0</v>
      </c>
      <c r="F195" s="43">
        <v>18</v>
      </c>
      <c r="G195" s="43">
        <v>36</v>
      </c>
      <c r="H195" s="9" t="s">
        <v>1455</v>
      </c>
    </row>
    <row r="196" spans="1:8" x14ac:dyDescent="0.25">
      <c r="A196" s="60"/>
      <c r="B196" t="s">
        <v>1176</v>
      </c>
      <c r="C196" s="13" t="s">
        <v>344</v>
      </c>
      <c r="D196" s="7">
        <v>73.37</v>
      </c>
      <c r="E196" s="17">
        <f t="shared" si="10"/>
        <v>0</v>
      </c>
      <c r="F196" s="43">
        <v>15</v>
      </c>
      <c r="G196" s="43">
        <v>30</v>
      </c>
      <c r="H196" s="9" t="s">
        <v>1456</v>
      </c>
    </row>
    <row r="197" spans="1:8" x14ac:dyDescent="0.25">
      <c r="A197" s="60"/>
      <c r="B197" s="5" t="s">
        <v>1272</v>
      </c>
      <c r="C197" s="13" t="s">
        <v>345</v>
      </c>
      <c r="D197" s="7">
        <v>73.37</v>
      </c>
      <c r="E197" s="23">
        <f t="shared" si="10"/>
        <v>0</v>
      </c>
      <c r="F197" s="43">
        <v>10</v>
      </c>
      <c r="G197" s="43">
        <v>30</v>
      </c>
      <c r="H197" s="9" t="s">
        <v>1457</v>
      </c>
    </row>
    <row r="198" spans="1:8" x14ac:dyDescent="0.25">
      <c r="A198" s="60"/>
      <c r="B198" s="10" t="s">
        <v>1174</v>
      </c>
      <c r="C198" s="15" t="s">
        <v>1416</v>
      </c>
      <c r="D198" s="12">
        <v>90.826999999999998</v>
      </c>
      <c r="E198" s="18">
        <f t="shared" si="10"/>
        <v>0</v>
      </c>
      <c r="F198" s="46">
        <v>12</v>
      </c>
      <c r="G198" s="46">
        <v>24</v>
      </c>
      <c r="H198" s="24" t="s">
        <v>1458</v>
      </c>
    </row>
    <row r="199" spans="1:8" x14ac:dyDescent="0.25">
      <c r="A199" s="60"/>
      <c r="B199" t="s">
        <v>1236</v>
      </c>
      <c r="C199" s="13" t="s">
        <v>348</v>
      </c>
      <c r="D199" s="7">
        <v>125.98300000000002</v>
      </c>
      <c r="E199" s="17">
        <f t="shared" si="10"/>
        <v>0</v>
      </c>
      <c r="F199" s="43">
        <v>8</v>
      </c>
      <c r="G199" s="43">
        <v>16</v>
      </c>
      <c r="H199" s="9" t="s">
        <v>1459</v>
      </c>
    </row>
    <row r="200" spans="1:8" x14ac:dyDescent="0.25">
      <c r="A200" s="60"/>
      <c r="B200" t="s">
        <v>1229</v>
      </c>
      <c r="C200" s="13" t="s">
        <v>349</v>
      </c>
      <c r="D200" s="7">
        <v>128.41400000000002</v>
      </c>
      <c r="E200" s="17">
        <f t="shared" si="10"/>
        <v>0</v>
      </c>
      <c r="F200" s="43">
        <v>12</v>
      </c>
      <c r="G200" s="43">
        <v>24</v>
      </c>
      <c r="H200" s="9" t="s">
        <v>1460</v>
      </c>
    </row>
    <row r="201" spans="1:8" x14ac:dyDescent="0.25">
      <c r="A201" s="60"/>
      <c r="B201" t="s">
        <v>1230</v>
      </c>
      <c r="C201" s="13" t="s">
        <v>350</v>
      </c>
      <c r="D201" s="7">
        <v>128.41400000000002</v>
      </c>
      <c r="E201" s="17">
        <f t="shared" si="10"/>
        <v>0</v>
      </c>
      <c r="F201" s="43">
        <v>10</v>
      </c>
      <c r="G201" s="43">
        <v>20</v>
      </c>
      <c r="H201" s="9" t="s">
        <v>1461</v>
      </c>
    </row>
    <row r="202" spans="1:8" x14ac:dyDescent="0.25">
      <c r="A202" s="60"/>
      <c r="B202" s="5" t="s">
        <v>1227</v>
      </c>
      <c r="C202" s="13" t="s">
        <v>353</v>
      </c>
      <c r="D202" s="7">
        <v>128.40300000000002</v>
      </c>
      <c r="E202" s="23">
        <f t="shared" si="10"/>
        <v>0</v>
      </c>
      <c r="F202" s="43">
        <v>8</v>
      </c>
      <c r="G202" s="43">
        <v>16</v>
      </c>
      <c r="H202" s="9" t="s">
        <v>1462</v>
      </c>
    </row>
    <row r="203" spans="1:8" x14ac:dyDescent="0.25">
      <c r="A203" s="60"/>
      <c r="B203" t="s">
        <v>1226</v>
      </c>
      <c r="C203" s="13" t="s">
        <v>354</v>
      </c>
      <c r="D203" s="7">
        <v>149.45700000000002</v>
      </c>
      <c r="E203" s="23">
        <f t="shared" si="10"/>
        <v>0</v>
      </c>
      <c r="F203" s="43">
        <v>8</v>
      </c>
      <c r="G203" s="43">
        <v>16</v>
      </c>
      <c r="H203" s="9" t="s">
        <v>1463</v>
      </c>
    </row>
    <row r="204" spans="1:8" x14ac:dyDescent="0.25">
      <c r="A204" s="60"/>
      <c r="B204" t="s">
        <v>1228</v>
      </c>
      <c r="C204" s="13" t="s">
        <v>355</v>
      </c>
      <c r="D204" s="7">
        <v>149.45700000000002</v>
      </c>
      <c r="E204" s="23">
        <f t="shared" si="10"/>
        <v>0</v>
      </c>
      <c r="F204" s="43">
        <v>8</v>
      </c>
      <c r="G204" s="43">
        <v>16</v>
      </c>
      <c r="H204" s="9" t="s">
        <v>1464</v>
      </c>
    </row>
    <row r="205" spans="1:8" x14ac:dyDescent="0.25">
      <c r="A205" s="60"/>
      <c r="B205" s="5" t="s">
        <v>1224</v>
      </c>
      <c r="C205" s="13" t="s">
        <v>386</v>
      </c>
      <c r="D205" s="7">
        <v>128.41400000000002</v>
      </c>
      <c r="E205" s="23">
        <f t="shared" si="10"/>
        <v>0</v>
      </c>
      <c r="F205" s="43">
        <v>8</v>
      </c>
      <c r="G205" s="43">
        <v>16</v>
      </c>
      <c r="H205" s="9" t="s">
        <v>1465</v>
      </c>
    </row>
    <row r="206" spans="1:8" x14ac:dyDescent="0.25">
      <c r="A206" s="60"/>
      <c r="B206" s="5" t="s">
        <v>1223</v>
      </c>
      <c r="C206" s="13" t="s">
        <v>387</v>
      </c>
      <c r="D206" s="7">
        <v>124.49800000000002</v>
      </c>
      <c r="E206" s="23">
        <f t="shared" si="10"/>
        <v>0</v>
      </c>
      <c r="F206" s="43">
        <v>8</v>
      </c>
      <c r="G206" s="43">
        <v>16</v>
      </c>
      <c r="H206" s="9" t="s">
        <v>1466</v>
      </c>
    </row>
    <row r="207" spans="1:8" x14ac:dyDescent="0.25">
      <c r="A207" s="60"/>
      <c r="B207" s="5" t="s">
        <v>1225</v>
      </c>
      <c r="C207" s="13" t="s">
        <v>388</v>
      </c>
      <c r="D207" s="7">
        <v>128.41400000000002</v>
      </c>
      <c r="E207" s="23">
        <f t="shared" si="10"/>
        <v>0</v>
      </c>
      <c r="F207" s="43">
        <v>8</v>
      </c>
      <c r="G207" s="43">
        <v>16</v>
      </c>
      <c r="H207" s="9" t="s">
        <v>1467</v>
      </c>
    </row>
    <row r="208" spans="1:8" x14ac:dyDescent="0.25">
      <c r="A208" s="60"/>
      <c r="B208" s="5" t="s">
        <v>1234</v>
      </c>
      <c r="C208" s="13" t="s">
        <v>389</v>
      </c>
      <c r="D208" s="7">
        <v>118.70100000000001</v>
      </c>
      <c r="E208" s="23">
        <f t="shared" si="10"/>
        <v>0</v>
      </c>
      <c r="F208" s="43">
        <v>10</v>
      </c>
      <c r="G208" s="43">
        <v>20</v>
      </c>
      <c r="H208" s="9" t="s">
        <v>1468</v>
      </c>
    </row>
    <row r="209" spans="1:8" x14ac:dyDescent="0.25">
      <c r="A209" s="60"/>
      <c r="B209" s="5" t="s">
        <v>1235</v>
      </c>
      <c r="C209" s="13" t="s">
        <v>390</v>
      </c>
      <c r="D209" s="7">
        <v>107.03</v>
      </c>
      <c r="E209" s="23">
        <f t="shared" si="10"/>
        <v>0</v>
      </c>
      <c r="F209" s="43">
        <v>10</v>
      </c>
      <c r="G209" s="43">
        <v>20</v>
      </c>
      <c r="H209" s="9" t="s">
        <v>1469</v>
      </c>
    </row>
    <row r="210" spans="1:8" x14ac:dyDescent="0.25">
      <c r="A210" s="60"/>
      <c r="B210" s="5" t="s">
        <v>1231</v>
      </c>
      <c r="C210" s="13" t="s">
        <v>391</v>
      </c>
      <c r="D210" s="7">
        <v>107.03</v>
      </c>
      <c r="E210" s="23">
        <f t="shared" si="10"/>
        <v>0</v>
      </c>
      <c r="F210" s="43">
        <v>10</v>
      </c>
      <c r="G210" s="43">
        <v>20</v>
      </c>
      <c r="H210" s="9" t="s">
        <v>1470</v>
      </c>
    </row>
    <row r="211" spans="1:8" x14ac:dyDescent="0.25">
      <c r="A211" s="60"/>
      <c r="B211" s="5" t="s">
        <v>1233</v>
      </c>
      <c r="C211" s="13" t="s">
        <v>393</v>
      </c>
      <c r="D211" s="7">
        <v>124.49800000000002</v>
      </c>
      <c r="E211" s="23">
        <f t="shared" si="10"/>
        <v>0</v>
      </c>
      <c r="F211" s="43">
        <v>8</v>
      </c>
      <c r="G211" s="43">
        <v>16</v>
      </c>
      <c r="H211" s="9" t="s">
        <v>1471</v>
      </c>
    </row>
    <row r="212" spans="1:8" x14ac:dyDescent="0.25">
      <c r="A212" s="60"/>
      <c r="B212" s="10" t="s">
        <v>1232</v>
      </c>
      <c r="C212" s="15" t="s">
        <v>392</v>
      </c>
      <c r="D212" s="12">
        <v>124.49800000000002</v>
      </c>
      <c r="E212" s="18">
        <f t="shared" si="10"/>
        <v>0</v>
      </c>
      <c r="F212" s="46">
        <v>8</v>
      </c>
      <c r="G212" s="46">
        <v>16</v>
      </c>
      <c r="H212" s="24" t="s">
        <v>1472</v>
      </c>
    </row>
    <row r="213" spans="1:8" x14ac:dyDescent="0.25">
      <c r="A213" s="60"/>
      <c r="B213" s="39" t="s">
        <v>1222</v>
      </c>
      <c r="C213" s="13" t="s">
        <v>394</v>
      </c>
      <c r="D213" s="7">
        <v>341.572</v>
      </c>
      <c r="E213" s="23">
        <f t="shared" si="10"/>
        <v>0</v>
      </c>
      <c r="F213" s="43">
        <v>5</v>
      </c>
      <c r="G213" s="43">
        <v>10</v>
      </c>
      <c r="H213" s="9" t="s">
        <v>1473</v>
      </c>
    </row>
    <row r="214" spans="1:8" x14ac:dyDescent="0.25">
      <c r="A214" s="60"/>
      <c r="B214" s="5" t="s">
        <v>1219</v>
      </c>
      <c r="C214" s="13" t="s">
        <v>398</v>
      </c>
      <c r="D214" s="7">
        <v>341.572</v>
      </c>
      <c r="E214" s="23">
        <f t="shared" si="10"/>
        <v>0</v>
      </c>
      <c r="F214" s="43">
        <v>5</v>
      </c>
      <c r="G214" s="43">
        <v>10</v>
      </c>
      <c r="H214" s="9" t="s">
        <v>1474</v>
      </c>
    </row>
    <row r="215" spans="1:8" x14ac:dyDescent="0.25">
      <c r="A215" s="60"/>
      <c r="B215" s="5" t="s">
        <v>1220</v>
      </c>
      <c r="C215" s="13" t="s">
        <v>1417</v>
      </c>
      <c r="D215" s="7">
        <v>341.572</v>
      </c>
      <c r="E215" s="23">
        <f t="shared" si="10"/>
        <v>0</v>
      </c>
      <c r="F215" s="43">
        <v>5</v>
      </c>
      <c r="G215" s="43">
        <v>10</v>
      </c>
      <c r="H215" s="9" t="s">
        <v>1475</v>
      </c>
    </row>
    <row r="216" spans="1:8" x14ac:dyDescent="0.25">
      <c r="A216" s="60"/>
      <c r="B216" s="10" t="s">
        <v>1221</v>
      </c>
      <c r="C216" s="15" t="s">
        <v>400</v>
      </c>
      <c r="D216" s="12">
        <v>341.572</v>
      </c>
      <c r="E216" s="18">
        <f t="shared" si="10"/>
        <v>0</v>
      </c>
      <c r="F216" s="46">
        <v>4</v>
      </c>
      <c r="G216" s="46">
        <v>8</v>
      </c>
      <c r="H216" s="24" t="s">
        <v>1476</v>
      </c>
    </row>
    <row r="217" spans="1:8" x14ac:dyDescent="0.25">
      <c r="A217" s="60"/>
      <c r="B217" s="39" t="s">
        <v>1248</v>
      </c>
      <c r="C217" t="s">
        <v>401</v>
      </c>
      <c r="D217" s="7">
        <v>484.286</v>
      </c>
      <c r="E217" s="23">
        <f t="shared" si="10"/>
        <v>0</v>
      </c>
      <c r="F217" s="43">
        <v>4</v>
      </c>
      <c r="G217" s="43">
        <v>8</v>
      </c>
      <c r="H217" s="9" t="s">
        <v>1477</v>
      </c>
    </row>
    <row r="218" spans="1:8" x14ac:dyDescent="0.25">
      <c r="A218" s="60"/>
      <c r="B218" s="5" t="s">
        <v>1251</v>
      </c>
      <c r="C218" s="13" t="s">
        <v>403</v>
      </c>
      <c r="D218" s="7">
        <v>484.286</v>
      </c>
      <c r="E218" s="23">
        <f t="shared" si="10"/>
        <v>0</v>
      </c>
      <c r="F218" s="43">
        <v>3</v>
      </c>
      <c r="G218" s="43">
        <v>6</v>
      </c>
      <c r="H218" s="9" t="s">
        <v>1478</v>
      </c>
    </row>
    <row r="219" spans="1:8" x14ac:dyDescent="0.25">
      <c r="A219" s="60"/>
      <c r="B219" s="5" t="s">
        <v>1245</v>
      </c>
      <c r="C219" s="13" t="s">
        <v>405</v>
      </c>
      <c r="D219" s="7">
        <v>463.47399999999999</v>
      </c>
      <c r="E219" s="23">
        <f t="shared" si="10"/>
        <v>0</v>
      </c>
      <c r="F219" s="43">
        <v>3</v>
      </c>
      <c r="G219" s="43">
        <v>6</v>
      </c>
      <c r="H219" s="9" t="s">
        <v>1479</v>
      </c>
    </row>
    <row r="220" spans="1:8" x14ac:dyDescent="0.25">
      <c r="A220" s="60"/>
      <c r="B220" s="5" t="s">
        <v>1247</v>
      </c>
      <c r="C220" s="13" t="s">
        <v>408</v>
      </c>
      <c r="D220" s="7">
        <v>472.39500000000004</v>
      </c>
      <c r="E220" s="23">
        <f t="shared" si="10"/>
        <v>0</v>
      </c>
      <c r="F220" s="43">
        <v>3</v>
      </c>
      <c r="G220" s="43">
        <v>6</v>
      </c>
      <c r="H220" s="9" t="s">
        <v>1480</v>
      </c>
    </row>
    <row r="221" spans="1:8" x14ac:dyDescent="0.25">
      <c r="A221" s="60"/>
      <c r="B221" s="5" t="s">
        <v>1246</v>
      </c>
      <c r="C221" s="13" t="s">
        <v>410</v>
      </c>
      <c r="D221" s="7">
        <v>463.47399999999999</v>
      </c>
      <c r="E221" s="23">
        <f t="shared" si="10"/>
        <v>0</v>
      </c>
      <c r="F221" s="43">
        <v>3</v>
      </c>
      <c r="G221" s="43">
        <v>6</v>
      </c>
      <c r="H221" s="9" t="s">
        <v>1481</v>
      </c>
    </row>
    <row r="222" spans="1:8" x14ac:dyDescent="0.25">
      <c r="A222" s="60"/>
      <c r="B222" s="5" t="s">
        <v>1249</v>
      </c>
      <c r="C222" s="13" t="s">
        <v>406</v>
      </c>
      <c r="D222" s="7">
        <v>463.47399999999999</v>
      </c>
      <c r="E222" s="23">
        <f t="shared" si="10"/>
        <v>0</v>
      </c>
      <c r="F222" s="43">
        <v>3</v>
      </c>
      <c r="G222" s="43">
        <v>6</v>
      </c>
      <c r="H222" s="9" t="s">
        <v>1482</v>
      </c>
    </row>
    <row r="223" spans="1:8" x14ac:dyDescent="0.25">
      <c r="A223" s="60"/>
      <c r="B223" s="10" t="s">
        <v>1250</v>
      </c>
      <c r="C223" s="15" t="s">
        <v>412</v>
      </c>
      <c r="D223" s="12">
        <v>520.31100000000004</v>
      </c>
      <c r="E223" s="18">
        <f t="shared" si="10"/>
        <v>0</v>
      </c>
      <c r="F223" s="46">
        <v>3</v>
      </c>
      <c r="G223" s="46">
        <v>6</v>
      </c>
      <c r="H223" s="27" t="s">
        <v>1483</v>
      </c>
    </row>
    <row r="224" spans="1:8" x14ac:dyDescent="0.25">
      <c r="A224" s="60"/>
      <c r="B224" s="5" t="s">
        <v>1253</v>
      </c>
      <c r="C224" s="13" t="s">
        <v>411</v>
      </c>
      <c r="D224" s="7">
        <v>927.25600000000009</v>
      </c>
      <c r="E224" s="23">
        <f t="shared" si="10"/>
        <v>0</v>
      </c>
      <c r="F224" s="43">
        <v>2</v>
      </c>
      <c r="G224" s="43">
        <v>4</v>
      </c>
      <c r="H224" s="9" t="s">
        <v>1484</v>
      </c>
    </row>
    <row r="225" spans="1:8" x14ac:dyDescent="0.25">
      <c r="A225" s="61"/>
      <c r="B225" s="10" t="s">
        <v>1254</v>
      </c>
      <c r="C225" s="15" t="s">
        <v>1418</v>
      </c>
      <c r="D225" s="7">
        <v>894.71800000000007</v>
      </c>
      <c r="E225" s="18">
        <f t="shared" ref="E225" si="11">D225*$H$5</f>
        <v>0</v>
      </c>
      <c r="F225" s="43">
        <v>1</v>
      </c>
      <c r="G225" s="43">
        <v>3</v>
      </c>
      <c r="H225" s="24" t="s">
        <v>1485</v>
      </c>
    </row>
    <row r="226" spans="1:8" x14ac:dyDescent="0.25">
      <c r="A226" s="62" t="s">
        <v>572</v>
      </c>
      <c r="B226" s="63"/>
      <c r="C226" s="63"/>
      <c r="D226" s="63"/>
      <c r="E226" s="63"/>
      <c r="F226" s="63"/>
      <c r="G226" s="63"/>
      <c r="H226" s="69"/>
    </row>
    <row r="227" spans="1:8" x14ac:dyDescent="0.25">
      <c r="A227" s="72"/>
      <c r="B227" s="33" t="s">
        <v>1241</v>
      </c>
      <c r="C227" s="34" t="s">
        <v>425</v>
      </c>
      <c r="D227" s="12">
        <v>46.14500000000001</v>
      </c>
      <c r="E227" s="36">
        <f t="shared" si="10"/>
        <v>0</v>
      </c>
      <c r="F227" s="46">
        <v>40</v>
      </c>
      <c r="G227" s="46">
        <v>80</v>
      </c>
      <c r="H227" s="38" t="s">
        <v>1488</v>
      </c>
    </row>
    <row r="228" spans="1:8" x14ac:dyDescent="0.25">
      <c r="A228" s="60"/>
      <c r="B228" s="5" t="s">
        <v>1209</v>
      </c>
      <c r="C228" s="13" t="s">
        <v>427</v>
      </c>
      <c r="D228" s="7">
        <v>73.414000000000001</v>
      </c>
      <c r="E228" s="23">
        <f>D228*$H$5</f>
        <v>0</v>
      </c>
      <c r="F228" s="43">
        <v>11</v>
      </c>
      <c r="G228" s="43">
        <v>44</v>
      </c>
      <c r="H228" s="9" t="s">
        <v>1489</v>
      </c>
    </row>
    <row r="229" spans="1:8" x14ac:dyDescent="0.25">
      <c r="A229" s="60"/>
      <c r="B229" s="5" t="s">
        <v>1208</v>
      </c>
      <c r="C229" s="13" t="s">
        <v>1486</v>
      </c>
      <c r="D229" s="7">
        <v>124.872</v>
      </c>
      <c r="E229" s="23">
        <f t="shared" ref="E229:E230" si="12">D229*$H$5</f>
        <v>0</v>
      </c>
      <c r="F229" s="43">
        <v>9</v>
      </c>
      <c r="G229" s="43">
        <v>36</v>
      </c>
      <c r="H229" s="9" t="s">
        <v>1490</v>
      </c>
    </row>
    <row r="230" spans="1:8" x14ac:dyDescent="0.25">
      <c r="A230" s="60"/>
      <c r="B230" s="10" t="s">
        <v>1211</v>
      </c>
      <c r="C230" s="15" t="s">
        <v>428</v>
      </c>
      <c r="D230" s="12">
        <v>128.18300000000002</v>
      </c>
      <c r="E230" s="18">
        <f t="shared" si="12"/>
        <v>0</v>
      </c>
      <c r="F230" s="46">
        <v>12</v>
      </c>
      <c r="G230" s="46">
        <v>24</v>
      </c>
      <c r="H230" s="27" t="s">
        <v>1491</v>
      </c>
    </row>
    <row r="231" spans="1:8" x14ac:dyDescent="0.25">
      <c r="A231" s="42"/>
      <c r="B231" s="10" t="s">
        <v>1190</v>
      </c>
      <c r="C231" s="15" t="s">
        <v>1487</v>
      </c>
      <c r="D231" s="7">
        <v>128.18300000000002</v>
      </c>
      <c r="E231" s="18">
        <f t="shared" si="10"/>
        <v>0</v>
      </c>
      <c r="F231" s="43">
        <v>12</v>
      </c>
      <c r="G231" s="43">
        <v>24</v>
      </c>
      <c r="H231" s="9" t="s">
        <v>1492</v>
      </c>
    </row>
    <row r="232" spans="1:8" x14ac:dyDescent="0.25">
      <c r="A232" s="62" t="s">
        <v>573</v>
      </c>
      <c r="B232" s="63"/>
      <c r="C232" s="63"/>
      <c r="D232" s="63"/>
      <c r="E232" s="63"/>
      <c r="F232" s="63"/>
      <c r="G232" s="63"/>
      <c r="H232" s="64"/>
    </row>
    <row r="233" spans="1:8" x14ac:dyDescent="0.25">
      <c r="A233" s="72"/>
      <c r="B233" s="39" t="s">
        <v>1089</v>
      </c>
      <c r="C233" s="13" t="s">
        <v>23</v>
      </c>
      <c r="D233" s="7">
        <v>48.829000000000008</v>
      </c>
      <c r="E233" s="40">
        <f t="shared" si="10"/>
        <v>0</v>
      </c>
      <c r="F233" s="43">
        <v>60</v>
      </c>
      <c r="G233" s="43">
        <v>240</v>
      </c>
      <c r="H233" s="25" t="s">
        <v>1493</v>
      </c>
    </row>
    <row r="234" spans="1:8" x14ac:dyDescent="0.25">
      <c r="A234" s="60"/>
      <c r="B234" s="5" t="s">
        <v>1088</v>
      </c>
      <c r="C234" s="13" t="s">
        <v>25</v>
      </c>
      <c r="D234" s="7">
        <v>48.95</v>
      </c>
      <c r="E234" s="23">
        <f t="shared" si="10"/>
        <v>0</v>
      </c>
      <c r="F234" s="43">
        <v>30</v>
      </c>
      <c r="G234" s="43">
        <v>90</v>
      </c>
      <c r="H234" s="9" t="s">
        <v>1494</v>
      </c>
    </row>
    <row r="235" spans="1:8" x14ac:dyDescent="0.25">
      <c r="A235" s="60"/>
      <c r="B235" s="5" t="s">
        <v>1091</v>
      </c>
      <c r="C235" s="13" t="s">
        <v>26</v>
      </c>
      <c r="D235" s="7">
        <v>59.652999999999999</v>
      </c>
      <c r="E235" s="23">
        <f t="shared" si="10"/>
        <v>0</v>
      </c>
      <c r="F235" s="43">
        <v>20</v>
      </c>
      <c r="G235" s="43">
        <v>60</v>
      </c>
      <c r="H235" s="9" t="s">
        <v>1495</v>
      </c>
    </row>
    <row r="236" spans="1:8" x14ac:dyDescent="0.25">
      <c r="A236" s="60"/>
      <c r="B236" s="5" t="s">
        <v>1085</v>
      </c>
      <c r="C236" s="13" t="s">
        <v>27</v>
      </c>
      <c r="D236" s="7">
        <v>82.357000000000014</v>
      </c>
      <c r="E236" s="23">
        <f t="shared" si="10"/>
        <v>0</v>
      </c>
      <c r="F236" s="43">
        <v>15</v>
      </c>
      <c r="G236" s="43">
        <v>30</v>
      </c>
      <c r="H236" s="9" t="s">
        <v>1496</v>
      </c>
    </row>
    <row r="237" spans="1:8" x14ac:dyDescent="0.25">
      <c r="A237" s="60"/>
      <c r="B237" s="5" t="s">
        <v>1087</v>
      </c>
      <c r="C237" s="13" t="s">
        <v>28</v>
      </c>
      <c r="D237" s="7">
        <v>119.16300000000001</v>
      </c>
      <c r="E237" s="23">
        <f t="shared" si="10"/>
        <v>0</v>
      </c>
      <c r="F237" s="43">
        <v>10</v>
      </c>
      <c r="G237" s="43">
        <v>20</v>
      </c>
      <c r="H237" s="9" t="s">
        <v>1497</v>
      </c>
    </row>
    <row r="238" spans="1:8" x14ac:dyDescent="0.25">
      <c r="A238" s="60"/>
      <c r="B238" s="5" t="s">
        <v>1086</v>
      </c>
      <c r="C238" s="13" t="s">
        <v>29</v>
      </c>
      <c r="D238" s="7">
        <v>144.661</v>
      </c>
      <c r="E238" s="23">
        <f t="shared" si="10"/>
        <v>0</v>
      </c>
      <c r="F238" s="43">
        <v>8</v>
      </c>
      <c r="G238" s="43">
        <v>16</v>
      </c>
      <c r="H238" s="9" t="s">
        <v>1498</v>
      </c>
    </row>
    <row r="239" spans="1:8" x14ac:dyDescent="0.25">
      <c r="A239" s="61"/>
      <c r="B239" s="5" t="s">
        <v>1090</v>
      </c>
      <c r="C239" s="13" t="s">
        <v>30</v>
      </c>
      <c r="D239" s="7">
        <v>275.86900000000003</v>
      </c>
      <c r="E239" s="23">
        <f t="shared" si="10"/>
        <v>0</v>
      </c>
      <c r="F239" s="43">
        <v>5</v>
      </c>
      <c r="G239" s="43">
        <v>10</v>
      </c>
      <c r="H239" s="24" t="s">
        <v>1499</v>
      </c>
    </row>
    <row r="240" spans="1:8" x14ac:dyDescent="0.25">
      <c r="A240" s="62" t="s">
        <v>578</v>
      </c>
      <c r="B240" s="63"/>
      <c r="C240" s="63"/>
      <c r="D240" s="63"/>
      <c r="E240" s="63"/>
      <c r="F240" s="63"/>
      <c r="G240" s="63"/>
      <c r="H240" s="64"/>
    </row>
    <row r="241" spans="1:8" x14ac:dyDescent="0.25">
      <c r="A241" s="65"/>
      <c r="B241" s="39" t="s">
        <v>1144</v>
      </c>
      <c r="C241" s="13" t="s">
        <v>22</v>
      </c>
      <c r="D241" s="7">
        <v>11.253000000000002</v>
      </c>
      <c r="E241" s="40">
        <f t="shared" si="10"/>
        <v>0</v>
      </c>
      <c r="F241" s="43">
        <v>300</v>
      </c>
      <c r="G241" s="43">
        <v>3600</v>
      </c>
      <c r="H241" s="25" t="s">
        <v>1500</v>
      </c>
    </row>
    <row r="242" spans="1:8" x14ac:dyDescent="0.25">
      <c r="A242" s="66"/>
      <c r="B242" s="5" t="s">
        <v>1143</v>
      </c>
      <c r="C242" s="13" t="s">
        <v>23</v>
      </c>
      <c r="D242" s="7">
        <v>11.253000000000002</v>
      </c>
      <c r="E242" s="23">
        <f t="shared" si="10"/>
        <v>0</v>
      </c>
      <c r="F242" s="43">
        <v>150</v>
      </c>
      <c r="G242" s="43">
        <v>1800</v>
      </c>
      <c r="H242" s="9" t="s">
        <v>1501</v>
      </c>
    </row>
    <row r="243" spans="1:8" x14ac:dyDescent="0.25">
      <c r="A243" s="66"/>
      <c r="B243" s="5" t="s">
        <v>1149</v>
      </c>
      <c r="C243" s="13" t="s">
        <v>24</v>
      </c>
      <c r="D243" s="7">
        <v>11.253000000000002</v>
      </c>
      <c r="E243" s="23">
        <f t="shared" ref="E243:E302" si="13">D243*$H$5</f>
        <v>0</v>
      </c>
      <c r="F243" s="43">
        <v>100</v>
      </c>
      <c r="G243" s="43">
        <v>1200</v>
      </c>
      <c r="H243" s="9" t="s">
        <v>1502</v>
      </c>
    </row>
    <row r="244" spans="1:8" x14ac:dyDescent="0.25">
      <c r="A244" s="66"/>
      <c r="B244" s="5" t="s">
        <v>1142</v>
      </c>
      <c r="C244" s="13" t="s">
        <v>25</v>
      </c>
      <c r="D244" s="7">
        <v>14.102000000000002</v>
      </c>
      <c r="E244" s="23">
        <f t="shared" si="13"/>
        <v>0</v>
      </c>
      <c r="F244" s="43">
        <v>50</v>
      </c>
      <c r="G244" s="43">
        <v>600</v>
      </c>
      <c r="H244" s="9" t="s">
        <v>1503</v>
      </c>
    </row>
    <row r="245" spans="1:8" x14ac:dyDescent="0.25">
      <c r="A245" s="70"/>
      <c r="B245" s="5" t="s">
        <v>1148</v>
      </c>
      <c r="C245" s="13" t="s">
        <v>26</v>
      </c>
      <c r="D245" s="7">
        <v>14.102000000000002</v>
      </c>
      <c r="E245" s="23">
        <f t="shared" si="13"/>
        <v>0</v>
      </c>
      <c r="F245" s="43">
        <v>30</v>
      </c>
      <c r="G245" s="43">
        <v>360</v>
      </c>
      <c r="H245" s="9" t="s">
        <v>1504</v>
      </c>
    </row>
    <row r="246" spans="1:8" x14ac:dyDescent="0.25">
      <c r="A246" s="70"/>
      <c r="B246" s="5" t="s">
        <v>1139</v>
      </c>
      <c r="C246" s="13" t="s">
        <v>27</v>
      </c>
      <c r="D246" s="7">
        <v>15.433</v>
      </c>
      <c r="E246" s="23">
        <f t="shared" si="13"/>
        <v>0</v>
      </c>
      <c r="F246" s="43">
        <v>20</v>
      </c>
      <c r="G246" s="43">
        <v>240</v>
      </c>
      <c r="H246" s="9" t="s">
        <v>1505</v>
      </c>
    </row>
    <row r="247" spans="1:8" x14ac:dyDescent="0.25">
      <c r="A247" s="70"/>
      <c r="B247" s="5" t="s">
        <v>1141</v>
      </c>
      <c r="C247" s="13" t="s">
        <v>28</v>
      </c>
      <c r="D247" s="7">
        <v>23.782000000000004</v>
      </c>
      <c r="E247" s="23">
        <f t="shared" si="13"/>
        <v>0</v>
      </c>
      <c r="F247" s="43">
        <v>40</v>
      </c>
      <c r="G247" s="43">
        <v>120</v>
      </c>
      <c r="H247" s="9" t="s">
        <v>1506</v>
      </c>
    </row>
    <row r="248" spans="1:8" x14ac:dyDescent="0.25">
      <c r="A248" s="70"/>
      <c r="B248" s="5" t="s">
        <v>1140</v>
      </c>
      <c r="C248" s="13" t="s">
        <v>29</v>
      </c>
      <c r="D248" s="7">
        <v>32.087000000000003</v>
      </c>
      <c r="E248" s="23">
        <f t="shared" si="13"/>
        <v>0</v>
      </c>
      <c r="F248" s="43">
        <v>30</v>
      </c>
      <c r="G248" s="43">
        <v>90</v>
      </c>
      <c r="H248" s="9" t="s">
        <v>1507</v>
      </c>
    </row>
    <row r="249" spans="1:8" x14ac:dyDescent="0.25">
      <c r="A249" s="70"/>
      <c r="B249" s="5" t="s">
        <v>1145</v>
      </c>
      <c r="C249" s="13" t="s">
        <v>30</v>
      </c>
      <c r="D249" s="7">
        <v>40.744</v>
      </c>
      <c r="E249" s="23">
        <f t="shared" si="13"/>
        <v>0</v>
      </c>
      <c r="F249" s="43">
        <v>20</v>
      </c>
      <c r="G249" s="43">
        <v>60</v>
      </c>
      <c r="H249" s="9" t="s">
        <v>1508</v>
      </c>
    </row>
    <row r="250" spans="1:8" x14ac:dyDescent="0.25">
      <c r="A250" s="70"/>
      <c r="B250" s="5" t="s">
        <v>1146</v>
      </c>
      <c r="C250" s="13" t="s">
        <v>31</v>
      </c>
      <c r="D250" s="7">
        <v>79.475000000000009</v>
      </c>
      <c r="E250" s="23">
        <f t="shared" si="13"/>
        <v>0</v>
      </c>
      <c r="F250" s="43">
        <v>16</v>
      </c>
      <c r="G250" s="43">
        <v>32</v>
      </c>
      <c r="H250" s="9" t="s">
        <v>1509</v>
      </c>
    </row>
    <row r="251" spans="1:8" x14ac:dyDescent="0.25">
      <c r="A251" s="70"/>
      <c r="B251" s="5" t="s">
        <v>1147</v>
      </c>
      <c r="C251" s="13" t="s">
        <v>32</v>
      </c>
      <c r="D251" s="7">
        <v>112.75000000000001</v>
      </c>
      <c r="E251" s="23">
        <f t="shared" si="13"/>
        <v>0</v>
      </c>
      <c r="F251" s="43">
        <v>16</v>
      </c>
      <c r="G251" s="43">
        <v>32</v>
      </c>
      <c r="H251" s="9" t="s">
        <v>1510</v>
      </c>
    </row>
    <row r="252" spans="1:8" x14ac:dyDescent="0.25">
      <c r="A252" s="71"/>
      <c r="B252" s="10" t="s">
        <v>1150</v>
      </c>
      <c r="C252" s="15" t="s">
        <v>33</v>
      </c>
      <c r="D252" s="7">
        <v>234.00300000000001</v>
      </c>
      <c r="E252" s="18">
        <f t="shared" si="13"/>
        <v>0</v>
      </c>
      <c r="F252" s="43">
        <v>6</v>
      </c>
      <c r="G252" s="43">
        <v>12</v>
      </c>
      <c r="H252" s="24" t="s">
        <v>1511</v>
      </c>
    </row>
    <row r="253" spans="1:8" x14ac:dyDescent="0.25">
      <c r="A253" s="62" t="s">
        <v>577</v>
      </c>
      <c r="B253" s="63"/>
      <c r="C253" s="63"/>
      <c r="D253" s="63"/>
      <c r="E253" s="63"/>
      <c r="F253" s="63"/>
      <c r="G253" s="63"/>
      <c r="H253" s="64"/>
    </row>
    <row r="254" spans="1:8" x14ac:dyDescent="0.25">
      <c r="A254" s="72"/>
      <c r="B254" s="5" t="s">
        <v>1096</v>
      </c>
      <c r="C254" s="13" t="s">
        <v>23</v>
      </c>
      <c r="D254" s="21">
        <v>61.809000000000005</v>
      </c>
      <c r="E254" s="23">
        <f t="shared" ref="E254:E257" si="14">D254*$H$5</f>
        <v>0</v>
      </c>
      <c r="F254" s="44">
        <v>30</v>
      </c>
      <c r="G254" s="44">
        <v>90</v>
      </c>
      <c r="H254" s="25" t="s">
        <v>1512</v>
      </c>
    </row>
    <row r="255" spans="1:8" x14ac:dyDescent="0.25">
      <c r="A255" s="60"/>
      <c r="B255" s="5" t="s">
        <v>1095</v>
      </c>
      <c r="C255" s="13" t="s">
        <v>25</v>
      </c>
      <c r="D255" s="21">
        <v>61.809000000000005</v>
      </c>
      <c r="E255" s="23">
        <f t="shared" si="14"/>
        <v>0</v>
      </c>
      <c r="F255" s="44">
        <v>25</v>
      </c>
      <c r="G255" s="44">
        <v>50</v>
      </c>
      <c r="H255" s="9" t="s">
        <v>1513</v>
      </c>
    </row>
    <row r="256" spans="1:8" x14ac:dyDescent="0.25">
      <c r="A256" s="60"/>
      <c r="B256" s="5" t="s">
        <v>1098</v>
      </c>
      <c r="C256" s="13" t="s">
        <v>26</v>
      </c>
      <c r="D256" s="21">
        <v>69.003</v>
      </c>
      <c r="E256" s="23">
        <f t="shared" si="14"/>
        <v>0</v>
      </c>
      <c r="F256" s="44">
        <v>15</v>
      </c>
      <c r="G256" s="44">
        <v>45</v>
      </c>
      <c r="H256" s="9" t="s">
        <v>1514</v>
      </c>
    </row>
    <row r="257" spans="1:8" x14ac:dyDescent="0.25">
      <c r="A257" s="60"/>
      <c r="B257" s="5" t="s">
        <v>1092</v>
      </c>
      <c r="C257" s="13" t="s">
        <v>27</v>
      </c>
      <c r="D257" s="21">
        <v>75.888999999999996</v>
      </c>
      <c r="E257" s="23">
        <f t="shared" si="14"/>
        <v>0</v>
      </c>
      <c r="F257" s="44">
        <v>15</v>
      </c>
      <c r="G257" s="44">
        <v>30</v>
      </c>
      <c r="H257" s="9" t="s">
        <v>1515</v>
      </c>
    </row>
    <row r="258" spans="1:8" x14ac:dyDescent="0.25">
      <c r="A258" s="60"/>
      <c r="B258" s="5" t="s">
        <v>1094</v>
      </c>
      <c r="C258" s="13" t="s">
        <v>28</v>
      </c>
      <c r="D258" s="21">
        <v>86.416000000000011</v>
      </c>
      <c r="E258" s="23">
        <f t="shared" si="13"/>
        <v>0</v>
      </c>
      <c r="F258" s="44">
        <v>10</v>
      </c>
      <c r="G258" s="44">
        <v>30</v>
      </c>
      <c r="H258" s="9" t="s">
        <v>1516</v>
      </c>
    </row>
    <row r="259" spans="1:8" x14ac:dyDescent="0.25">
      <c r="A259" s="60"/>
      <c r="B259" s="5" t="s">
        <v>1093</v>
      </c>
      <c r="C259" s="13" t="s">
        <v>29</v>
      </c>
      <c r="D259" s="21">
        <v>107.84400000000002</v>
      </c>
      <c r="E259" s="23">
        <f t="shared" si="13"/>
        <v>0</v>
      </c>
      <c r="F259" s="44">
        <v>8</v>
      </c>
      <c r="G259" s="44">
        <v>24</v>
      </c>
      <c r="H259" s="9" t="s">
        <v>1517</v>
      </c>
    </row>
    <row r="260" spans="1:8" x14ac:dyDescent="0.25">
      <c r="A260" s="61"/>
      <c r="B260" s="10" t="s">
        <v>1097</v>
      </c>
      <c r="C260" s="15" t="s">
        <v>30</v>
      </c>
      <c r="D260" s="21">
        <v>142.06500000000003</v>
      </c>
      <c r="E260" s="18">
        <f t="shared" si="13"/>
        <v>0</v>
      </c>
      <c r="F260" s="44">
        <v>8</v>
      </c>
      <c r="G260" s="44">
        <v>16</v>
      </c>
      <c r="H260" s="24" t="s">
        <v>1518</v>
      </c>
    </row>
    <row r="261" spans="1:8" x14ac:dyDescent="0.25">
      <c r="A261" s="62" t="s">
        <v>574</v>
      </c>
      <c r="B261" s="63"/>
      <c r="C261" s="63"/>
      <c r="D261" s="63"/>
      <c r="E261" s="63"/>
      <c r="F261" s="63"/>
      <c r="G261" s="63"/>
      <c r="H261" s="64"/>
    </row>
    <row r="262" spans="1:8" x14ac:dyDescent="0.25">
      <c r="A262" s="72"/>
      <c r="B262" s="5" t="s">
        <v>1078</v>
      </c>
      <c r="C262" s="13" t="s">
        <v>23</v>
      </c>
      <c r="D262" s="21">
        <v>13.585000000000001</v>
      </c>
      <c r="E262" s="23">
        <f t="shared" si="13"/>
        <v>0</v>
      </c>
      <c r="F262" s="43">
        <v>80</v>
      </c>
      <c r="G262" s="43">
        <v>960</v>
      </c>
      <c r="H262" s="25" t="s">
        <v>1519</v>
      </c>
    </row>
    <row r="263" spans="1:8" x14ac:dyDescent="0.25">
      <c r="A263" s="60"/>
      <c r="B263" s="5" t="s">
        <v>1083</v>
      </c>
      <c r="C263" s="13" t="s">
        <v>24</v>
      </c>
      <c r="D263" s="21">
        <v>13.178000000000001</v>
      </c>
      <c r="E263" s="23">
        <f t="shared" si="13"/>
        <v>0</v>
      </c>
      <c r="F263" s="43">
        <v>60</v>
      </c>
      <c r="G263" s="43">
        <v>720</v>
      </c>
      <c r="H263" s="9" t="s">
        <v>1520</v>
      </c>
    </row>
    <row r="264" spans="1:8" x14ac:dyDescent="0.25">
      <c r="A264" s="60"/>
      <c r="B264" s="5" t="s">
        <v>1077</v>
      </c>
      <c r="C264" s="13" t="s">
        <v>25</v>
      </c>
      <c r="D264" s="21">
        <v>10.119999999999999</v>
      </c>
      <c r="E264" s="23">
        <f t="shared" si="13"/>
        <v>0</v>
      </c>
      <c r="F264" s="43">
        <v>75</v>
      </c>
      <c r="G264" s="43">
        <v>300</v>
      </c>
      <c r="H264" s="9" t="s">
        <v>1521</v>
      </c>
    </row>
    <row r="265" spans="1:8" x14ac:dyDescent="0.25">
      <c r="A265" s="60"/>
      <c r="B265" s="5" t="s">
        <v>1082</v>
      </c>
      <c r="C265" s="13" t="s">
        <v>26</v>
      </c>
      <c r="D265" s="21">
        <v>14.619</v>
      </c>
      <c r="E265" s="23">
        <f t="shared" si="13"/>
        <v>0</v>
      </c>
      <c r="F265" s="43">
        <v>40</v>
      </c>
      <c r="G265" s="43">
        <v>160</v>
      </c>
      <c r="H265" s="9" t="s">
        <v>1522</v>
      </c>
    </row>
    <row r="266" spans="1:8" x14ac:dyDescent="0.25">
      <c r="A266" s="60"/>
      <c r="B266" s="5" t="s">
        <v>1074</v>
      </c>
      <c r="C266" s="13" t="s">
        <v>27</v>
      </c>
      <c r="D266" s="21">
        <v>16.038</v>
      </c>
      <c r="E266" s="23">
        <f t="shared" si="13"/>
        <v>0</v>
      </c>
      <c r="F266" s="43">
        <v>25</v>
      </c>
      <c r="G266" s="43">
        <v>100</v>
      </c>
      <c r="H266" s="9" t="s">
        <v>1523</v>
      </c>
    </row>
    <row r="267" spans="1:8" x14ac:dyDescent="0.25">
      <c r="A267" s="60"/>
      <c r="B267" s="5" t="s">
        <v>1076</v>
      </c>
      <c r="C267" s="13" t="s">
        <v>28</v>
      </c>
      <c r="D267" s="21">
        <v>23.32</v>
      </c>
      <c r="E267" s="23">
        <f t="shared" si="13"/>
        <v>0</v>
      </c>
      <c r="F267" s="43">
        <v>20</v>
      </c>
      <c r="G267" s="43">
        <v>80</v>
      </c>
      <c r="H267" s="9" t="s">
        <v>1524</v>
      </c>
    </row>
    <row r="268" spans="1:8" x14ac:dyDescent="0.25">
      <c r="A268" s="60"/>
      <c r="B268" s="5" t="s">
        <v>1075</v>
      </c>
      <c r="C268" s="13" t="s">
        <v>29</v>
      </c>
      <c r="D268" s="21">
        <v>29.777000000000001</v>
      </c>
      <c r="E268" s="23">
        <f t="shared" si="13"/>
        <v>0</v>
      </c>
      <c r="F268" s="43">
        <v>18</v>
      </c>
      <c r="G268" s="43">
        <v>54</v>
      </c>
      <c r="H268" s="9" t="s">
        <v>1525</v>
      </c>
    </row>
    <row r="269" spans="1:8" x14ac:dyDescent="0.25">
      <c r="A269" s="60"/>
      <c r="B269" s="5" t="s">
        <v>1079</v>
      </c>
      <c r="C269" s="13" t="s">
        <v>30</v>
      </c>
      <c r="D269" s="21">
        <v>37.642000000000003</v>
      </c>
      <c r="E269" s="23">
        <f t="shared" si="13"/>
        <v>0</v>
      </c>
      <c r="F269" s="43">
        <v>12</v>
      </c>
      <c r="G269" s="43">
        <v>36</v>
      </c>
      <c r="H269" s="9" t="s">
        <v>1526</v>
      </c>
    </row>
    <row r="270" spans="1:8" x14ac:dyDescent="0.25">
      <c r="A270" s="60"/>
      <c r="B270" s="5" t="s">
        <v>1080</v>
      </c>
      <c r="C270" s="13" t="s">
        <v>31</v>
      </c>
      <c r="D270" s="21">
        <v>119.77900000000001</v>
      </c>
      <c r="E270" s="23">
        <f t="shared" si="13"/>
        <v>0</v>
      </c>
      <c r="F270" s="43">
        <v>20</v>
      </c>
      <c r="G270" s="43">
        <v>40</v>
      </c>
      <c r="H270" s="9" t="s">
        <v>1527</v>
      </c>
    </row>
    <row r="271" spans="1:8" x14ac:dyDescent="0.25">
      <c r="A271" s="60"/>
      <c r="B271" s="5" t="s">
        <v>1081</v>
      </c>
      <c r="C271" s="13" t="s">
        <v>32</v>
      </c>
      <c r="D271" s="21">
        <v>145.11199999999999</v>
      </c>
      <c r="E271" s="23">
        <f t="shared" si="13"/>
        <v>0</v>
      </c>
      <c r="F271" s="43">
        <v>12</v>
      </c>
      <c r="G271" s="43">
        <v>24</v>
      </c>
      <c r="H271" s="9" t="s">
        <v>1528</v>
      </c>
    </row>
    <row r="272" spans="1:8" x14ac:dyDescent="0.25">
      <c r="A272" s="61"/>
      <c r="B272" s="5" t="s">
        <v>1084</v>
      </c>
      <c r="C272" s="13" t="s">
        <v>33</v>
      </c>
      <c r="D272" s="21">
        <v>288.233</v>
      </c>
      <c r="E272" s="23">
        <f t="shared" si="13"/>
        <v>0</v>
      </c>
      <c r="F272" s="43">
        <v>6</v>
      </c>
      <c r="G272" s="43">
        <v>12</v>
      </c>
      <c r="H272" s="24" t="s">
        <v>1529</v>
      </c>
    </row>
    <row r="273" spans="1:8" x14ac:dyDescent="0.25">
      <c r="A273" s="62" t="s">
        <v>575</v>
      </c>
      <c r="B273" s="63"/>
      <c r="C273" s="63"/>
      <c r="D273" s="63"/>
      <c r="E273" s="63"/>
      <c r="F273" s="63"/>
      <c r="G273" s="63"/>
      <c r="H273" s="64"/>
    </row>
    <row r="274" spans="1:8" x14ac:dyDescent="0.25">
      <c r="A274" s="72"/>
      <c r="B274" s="5" t="s">
        <v>1259</v>
      </c>
      <c r="C274" s="13" t="s">
        <v>23</v>
      </c>
      <c r="D274" s="21">
        <v>66.022000000000006</v>
      </c>
      <c r="E274" s="23">
        <f t="shared" si="13"/>
        <v>0</v>
      </c>
      <c r="F274" s="43">
        <v>20</v>
      </c>
      <c r="G274" s="43">
        <v>240</v>
      </c>
      <c r="H274" s="25" t="s">
        <v>1530</v>
      </c>
    </row>
    <row r="275" spans="1:8" x14ac:dyDescent="0.25">
      <c r="A275" s="60"/>
      <c r="B275" s="5" t="s">
        <v>1264</v>
      </c>
      <c r="C275" s="13" t="s">
        <v>24</v>
      </c>
      <c r="D275" s="21">
        <v>43.912000000000006</v>
      </c>
      <c r="E275" s="23">
        <f t="shared" si="13"/>
        <v>0</v>
      </c>
      <c r="F275" s="43">
        <v>40</v>
      </c>
      <c r="G275" s="43">
        <v>160</v>
      </c>
      <c r="H275" s="9" t="s">
        <v>1531</v>
      </c>
    </row>
    <row r="276" spans="1:8" x14ac:dyDescent="0.25">
      <c r="A276" s="60"/>
      <c r="B276" s="5" t="s">
        <v>1258</v>
      </c>
      <c r="C276" s="13" t="s">
        <v>25</v>
      </c>
      <c r="D276" s="21">
        <v>44.374000000000009</v>
      </c>
      <c r="E276" s="23">
        <f t="shared" si="13"/>
        <v>0</v>
      </c>
      <c r="F276" s="43">
        <v>50</v>
      </c>
      <c r="G276" s="43">
        <v>100</v>
      </c>
      <c r="H276" s="9" t="s">
        <v>1532</v>
      </c>
    </row>
    <row r="277" spans="1:8" x14ac:dyDescent="0.25">
      <c r="A277" s="60"/>
      <c r="B277" s="5" t="s">
        <v>1263</v>
      </c>
      <c r="C277" s="13" t="s">
        <v>26</v>
      </c>
      <c r="D277" s="21">
        <v>52.657000000000004</v>
      </c>
      <c r="E277" s="23">
        <f t="shared" si="13"/>
        <v>0</v>
      </c>
      <c r="F277" s="43">
        <v>35</v>
      </c>
      <c r="G277" s="43">
        <v>70</v>
      </c>
      <c r="H277" s="9" t="s">
        <v>1533</v>
      </c>
    </row>
    <row r="278" spans="1:8" x14ac:dyDescent="0.25">
      <c r="A278" s="60"/>
      <c r="B278" s="5" t="s">
        <v>1255</v>
      </c>
      <c r="C278" s="13" t="s">
        <v>27</v>
      </c>
      <c r="D278" s="21">
        <v>65.527000000000001</v>
      </c>
      <c r="E278" s="23">
        <f t="shared" si="13"/>
        <v>0</v>
      </c>
      <c r="F278" s="43">
        <v>20</v>
      </c>
      <c r="G278" s="43">
        <v>40</v>
      </c>
      <c r="H278" s="9" t="s">
        <v>1534</v>
      </c>
    </row>
    <row r="279" spans="1:8" x14ac:dyDescent="0.25">
      <c r="A279" s="60"/>
      <c r="B279" s="5" t="s">
        <v>1257</v>
      </c>
      <c r="C279" s="13" t="s">
        <v>28</v>
      </c>
      <c r="D279" s="21">
        <v>89.045000000000016</v>
      </c>
      <c r="E279" s="23">
        <f t="shared" si="13"/>
        <v>0</v>
      </c>
      <c r="F279" s="43">
        <v>15</v>
      </c>
      <c r="G279" s="43">
        <v>30</v>
      </c>
      <c r="H279" s="9" t="s">
        <v>1535</v>
      </c>
    </row>
    <row r="280" spans="1:8" x14ac:dyDescent="0.25">
      <c r="A280" s="60"/>
      <c r="B280" s="5" t="s">
        <v>1256</v>
      </c>
      <c r="C280" s="13" t="s">
        <v>29</v>
      </c>
      <c r="D280" s="21">
        <v>114.05900000000001</v>
      </c>
      <c r="E280" s="23">
        <f t="shared" si="13"/>
        <v>0</v>
      </c>
      <c r="F280" s="43">
        <v>10</v>
      </c>
      <c r="G280" s="43">
        <v>20</v>
      </c>
      <c r="H280" s="9" t="s">
        <v>1536</v>
      </c>
    </row>
    <row r="281" spans="1:8" x14ac:dyDescent="0.25">
      <c r="A281" s="60"/>
      <c r="B281" s="5" t="s">
        <v>1260</v>
      </c>
      <c r="C281" s="13" t="s">
        <v>30</v>
      </c>
      <c r="D281" s="21">
        <v>152.33900000000003</v>
      </c>
      <c r="E281" s="23">
        <f t="shared" si="13"/>
        <v>0</v>
      </c>
      <c r="F281" s="43">
        <v>6</v>
      </c>
      <c r="G281" s="43">
        <v>12</v>
      </c>
      <c r="H281" s="9" t="s">
        <v>1537</v>
      </c>
    </row>
    <row r="282" spans="1:8" x14ac:dyDescent="0.25">
      <c r="A282" s="60"/>
      <c r="B282" s="5" t="s">
        <v>1261</v>
      </c>
      <c r="C282" s="13" t="s">
        <v>31</v>
      </c>
      <c r="D282" s="21">
        <v>423.83000000000004</v>
      </c>
      <c r="E282" s="23">
        <f t="shared" si="13"/>
        <v>0</v>
      </c>
      <c r="F282" s="43">
        <v>4</v>
      </c>
      <c r="G282" s="43">
        <v>8</v>
      </c>
      <c r="H282" s="9" t="s">
        <v>1538</v>
      </c>
    </row>
    <row r="283" spans="1:8" x14ac:dyDescent="0.25">
      <c r="A283" s="60"/>
      <c r="B283" s="5" t="s">
        <v>1262</v>
      </c>
      <c r="C283" s="13" t="s">
        <v>32</v>
      </c>
      <c r="D283" s="21">
        <v>602.22800000000007</v>
      </c>
      <c r="E283" s="23">
        <f t="shared" si="13"/>
        <v>0</v>
      </c>
      <c r="F283" s="43">
        <v>4</v>
      </c>
      <c r="G283" s="43">
        <v>8</v>
      </c>
      <c r="H283" s="9" t="s">
        <v>1539</v>
      </c>
    </row>
    <row r="284" spans="1:8" x14ac:dyDescent="0.25">
      <c r="A284" s="61"/>
      <c r="B284" s="10" t="s">
        <v>1265</v>
      </c>
      <c r="C284" s="15" t="s">
        <v>33</v>
      </c>
      <c r="D284" s="21">
        <v>1308.01</v>
      </c>
      <c r="E284" s="18">
        <f t="shared" si="13"/>
        <v>0</v>
      </c>
      <c r="F284" s="43">
        <v>2</v>
      </c>
      <c r="G284" s="43">
        <v>4</v>
      </c>
      <c r="H284" s="24" t="s">
        <v>1540</v>
      </c>
    </row>
    <row r="285" spans="1:8" x14ac:dyDescent="0.25">
      <c r="A285" s="62" t="s">
        <v>576</v>
      </c>
      <c r="B285" s="63"/>
      <c r="C285" s="63"/>
      <c r="D285" s="63"/>
      <c r="E285" s="63"/>
      <c r="F285" s="63"/>
      <c r="G285" s="63"/>
      <c r="H285" s="64"/>
    </row>
    <row r="286" spans="1:8" x14ac:dyDescent="0.25">
      <c r="A286" s="72"/>
      <c r="B286" s="33" t="s">
        <v>992</v>
      </c>
      <c r="C286" s="34" t="s">
        <v>106</v>
      </c>
      <c r="D286" s="12">
        <v>20.647000000000002</v>
      </c>
      <c r="E286" s="18">
        <f t="shared" si="13"/>
        <v>0</v>
      </c>
      <c r="F286" s="46">
        <v>50</v>
      </c>
      <c r="G286" s="46">
        <v>600</v>
      </c>
      <c r="H286" s="38" t="s">
        <v>1541</v>
      </c>
    </row>
    <row r="287" spans="1:8" x14ac:dyDescent="0.25">
      <c r="A287" s="60"/>
      <c r="B287" s="10" t="s">
        <v>1011</v>
      </c>
      <c r="C287" s="15" t="s">
        <v>107</v>
      </c>
      <c r="D287" s="12">
        <v>20.647000000000002</v>
      </c>
      <c r="E287" s="18">
        <f t="shared" si="13"/>
        <v>0</v>
      </c>
      <c r="F287" s="46">
        <v>75</v>
      </c>
      <c r="G287" s="46">
        <v>900</v>
      </c>
      <c r="H287" s="24" t="s">
        <v>1542</v>
      </c>
    </row>
    <row r="288" spans="1:8" x14ac:dyDescent="0.25">
      <c r="A288" s="60"/>
      <c r="B288" s="5" t="s">
        <v>990</v>
      </c>
      <c r="C288" s="13" t="s">
        <v>108</v>
      </c>
      <c r="D288" s="7">
        <v>20.647000000000002</v>
      </c>
      <c r="E288" s="23">
        <f t="shared" si="13"/>
        <v>0</v>
      </c>
      <c r="F288" s="43">
        <v>150</v>
      </c>
      <c r="G288" s="43">
        <v>600</v>
      </c>
      <c r="H288" s="9" t="s">
        <v>1543</v>
      </c>
    </row>
    <row r="289" spans="1:8" x14ac:dyDescent="0.25">
      <c r="A289" s="60"/>
      <c r="B289" s="5" t="s">
        <v>989</v>
      </c>
      <c r="C289" s="13" t="s">
        <v>109</v>
      </c>
      <c r="D289" s="7">
        <v>20.647000000000002</v>
      </c>
      <c r="E289" s="23">
        <f t="shared" si="13"/>
        <v>0</v>
      </c>
      <c r="F289" s="43">
        <v>150</v>
      </c>
      <c r="G289" s="43">
        <v>600</v>
      </c>
      <c r="H289" s="9" t="s">
        <v>1544</v>
      </c>
    </row>
    <row r="290" spans="1:8" x14ac:dyDescent="0.25">
      <c r="A290" s="60"/>
      <c r="B290" s="10" t="s">
        <v>991</v>
      </c>
      <c r="C290" s="15" t="s">
        <v>110</v>
      </c>
      <c r="D290" s="12">
        <v>20.647000000000002</v>
      </c>
      <c r="E290" s="18">
        <f t="shared" si="13"/>
        <v>0</v>
      </c>
      <c r="F290" s="46">
        <v>150</v>
      </c>
      <c r="G290" s="46">
        <v>600</v>
      </c>
      <c r="H290" s="24" t="s">
        <v>1545</v>
      </c>
    </row>
    <row r="291" spans="1:8" x14ac:dyDescent="0.25">
      <c r="A291" s="60"/>
      <c r="B291" s="5" t="s">
        <v>1009</v>
      </c>
      <c r="C291" s="13" t="s">
        <v>111</v>
      </c>
      <c r="D291" s="7">
        <v>23.683000000000003</v>
      </c>
      <c r="E291" s="23">
        <f t="shared" si="13"/>
        <v>0</v>
      </c>
      <c r="F291" s="43">
        <v>75</v>
      </c>
      <c r="G291" s="43">
        <v>300</v>
      </c>
      <c r="H291" s="9" t="s">
        <v>1546</v>
      </c>
    </row>
    <row r="292" spans="1:8" x14ac:dyDescent="0.25">
      <c r="A292" s="60"/>
      <c r="B292" s="5" t="s">
        <v>1008</v>
      </c>
      <c r="C292" s="13" t="s">
        <v>112</v>
      </c>
      <c r="D292" s="7">
        <v>21.295999999999999</v>
      </c>
      <c r="E292" s="23">
        <f t="shared" si="13"/>
        <v>0</v>
      </c>
      <c r="F292" s="43">
        <v>75</v>
      </c>
      <c r="G292" s="43">
        <v>300</v>
      </c>
      <c r="H292" s="9" t="s">
        <v>1547</v>
      </c>
    </row>
    <row r="293" spans="1:8" x14ac:dyDescent="0.25">
      <c r="A293" s="60"/>
      <c r="B293" s="5" t="s">
        <v>1010</v>
      </c>
      <c r="C293" s="13" t="s">
        <v>113</v>
      </c>
      <c r="D293" s="7">
        <v>23.683000000000003</v>
      </c>
      <c r="E293" s="23">
        <f t="shared" si="13"/>
        <v>0</v>
      </c>
      <c r="F293" s="43">
        <v>75</v>
      </c>
      <c r="G293" s="43">
        <v>300</v>
      </c>
      <c r="H293" s="9" t="s">
        <v>1548</v>
      </c>
    </row>
    <row r="294" spans="1:8" x14ac:dyDescent="0.25">
      <c r="A294" s="60"/>
      <c r="B294" s="10" t="s">
        <v>1007</v>
      </c>
      <c r="C294" s="15" t="s">
        <v>114</v>
      </c>
      <c r="D294" s="12">
        <v>19.129000000000001</v>
      </c>
      <c r="E294" s="18">
        <f t="shared" si="13"/>
        <v>0</v>
      </c>
      <c r="F294" s="46">
        <v>75</v>
      </c>
      <c r="G294" s="46">
        <v>300</v>
      </c>
      <c r="H294" s="24" t="s">
        <v>1549</v>
      </c>
    </row>
    <row r="295" spans="1:8" x14ac:dyDescent="0.25">
      <c r="A295" s="60"/>
      <c r="B295" s="5" t="s">
        <v>995</v>
      </c>
      <c r="C295" s="13" t="s">
        <v>555</v>
      </c>
      <c r="D295" s="7">
        <v>22.473000000000003</v>
      </c>
      <c r="E295" s="23">
        <f t="shared" si="13"/>
        <v>0</v>
      </c>
      <c r="F295" s="43">
        <v>50</v>
      </c>
      <c r="G295" s="43">
        <v>200</v>
      </c>
      <c r="H295" s="9" t="s">
        <v>1550</v>
      </c>
    </row>
    <row r="296" spans="1:8" x14ac:dyDescent="0.25">
      <c r="A296" s="60"/>
      <c r="B296" s="5" t="s">
        <v>994</v>
      </c>
      <c r="C296" s="13" t="s">
        <v>115</v>
      </c>
      <c r="D296" s="7">
        <v>25.212000000000003</v>
      </c>
      <c r="E296" s="23">
        <f t="shared" si="13"/>
        <v>0</v>
      </c>
      <c r="F296" s="43">
        <v>50</v>
      </c>
      <c r="G296" s="43">
        <v>200</v>
      </c>
      <c r="H296" s="9" t="s">
        <v>1551</v>
      </c>
    </row>
    <row r="297" spans="1:8" x14ac:dyDescent="0.25">
      <c r="A297" s="60"/>
      <c r="B297" s="5" t="s">
        <v>997</v>
      </c>
      <c r="C297" s="13" t="s">
        <v>116</v>
      </c>
      <c r="D297" s="7">
        <v>39.545000000000009</v>
      </c>
      <c r="E297" s="23">
        <f t="shared" si="13"/>
        <v>0</v>
      </c>
      <c r="F297" s="43">
        <v>50</v>
      </c>
      <c r="G297" s="43">
        <v>200</v>
      </c>
      <c r="H297" s="9" t="s">
        <v>1552</v>
      </c>
    </row>
    <row r="298" spans="1:8" x14ac:dyDescent="0.25">
      <c r="A298" s="60"/>
      <c r="B298" s="5" t="s">
        <v>993</v>
      </c>
      <c r="C298" s="13" t="s">
        <v>117</v>
      </c>
      <c r="D298" s="7">
        <v>22.880000000000003</v>
      </c>
      <c r="E298" s="23">
        <f t="shared" si="13"/>
        <v>0</v>
      </c>
      <c r="F298" s="43">
        <v>50</v>
      </c>
      <c r="G298" s="43">
        <v>200</v>
      </c>
      <c r="H298" s="9" t="s">
        <v>1553</v>
      </c>
    </row>
    <row r="299" spans="1:8" x14ac:dyDescent="0.25">
      <c r="A299" s="60"/>
      <c r="B299" s="10" t="s">
        <v>996</v>
      </c>
      <c r="C299" s="15" t="s">
        <v>118</v>
      </c>
      <c r="D299" s="12">
        <v>21.614999999999998</v>
      </c>
      <c r="E299" s="18">
        <f t="shared" si="13"/>
        <v>0</v>
      </c>
      <c r="F299" s="46">
        <v>50</v>
      </c>
      <c r="G299" s="46">
        <v>200</v>
      </c>
      <c r="H299" s="24" t="s">
        <v>1554</v>
      </c>
    </row>
    <row r="300" spans="1:8" x14ac:dyDescent="0.25">
      <c r="A300" s="60"/>
      <c r="B300" s="5" t="s">
        <v>986</v>
      </c>
      <c r="C300" s="13" t="s">
        <v>556</v>
      </c>
      <c r="D300" s="7">
        <v>36.432000000000002</v>
      </c>
      <c r="E300" s="23">
        <f t="shared" si="13"/>
        <v>0</v>
      </c>
      <c r="F300" s="43">
        <v>30</v>
      </c>
      <c r="G300" s="43">
        <v>120</v>
      </c>
      <c r="H300" s="9" t="s">
        <v>1555</v>
      </c>
    </row>
    <row r="301" spans="1:8" x14ac:dyDescent="0.25">
      <c r="A301" s="60"/>
      <c r="B301" s="5" t="s">
        <v>988</v>
      </c>
      <c r="C301" s="13" t="s">
        <v>188</v>
      </c>
      <c r="D301" s="7">
        <v>36.432000000000002</v>
      </c>
      <c r="E301" s="23">
        <f t="shared" si="13"/>
        <v>0</v>
      </c>
      <c r="F301" s="43">
        <v>30</v>
      </c>
      <c r="G301" s="43">
        <v>120</v>
      </c>
      <c r="H301" s="9" t="s">
        <v>1556</v>
      </c>
    </row>
    <row r="302" spans="1:8" x14ac:dyDescent="0.25">
      <c r="A302" s="60"/>
      <c r="B302" s="5" t="s">
        <v>985</v>
      </c>
      <c r="C302" s="13" t="s">
        <v>119</v>
      </c>
      <c r="D302" s="7">
        <v>32.010000000000005</v>
      </c>
      <c r="E302" s="23">
        <f t="shared" si="13"/>
        <v>0</v>
      </c>
      <c r="F302" s="43">
        <v>30</v>
      </c>
      <c r="G302" s="43">
        <v>120</v>
      </c>
      <c r="H302" s="9" t="s">
        <v>1557</v>
      </c>
    </row>
    <row r="303" spans="1:8" x14ac:dyDescent="0.25">
      <c r="A303" s="60"/>
      <c r="B303" s="5" t="s">
        <v>987</v>
      </c>
      <c r="C303" s="13" t="s">
        <v>120</v>
      </c>
      <c r="D303" s="21">
        <v>29.138999999999999</v>
      </c>
      <c r="E303" s="23">
        <f t="shared" ref="E303:E329" si="15">D303*$H$5</f>
        <v>0</v>
      </c>
      <c r="F303" s="44">
        <v>30</v>
      </c>
      <c r="G303" s="44">
        <v>120</v>
      </c>
      <c r="H303" s="9" t="s">
        <v>1558</v>
      </c>
    </row>
    <row r="304" spans="1:8" x14ac:dyDescent="0.25">
      <c r="A304" s="60"/>
      <c r="B304" s="10" t="s">
        <v>984</v>
      </c>
      <c r="C304" s="15" t="s">
        <v>121</v>
      </c>
      <c r="D304" s="12">
        <v>29.138999999999999</v>
      </c>
      <c r="E304" s="18">
        <f t="shared" si="15"/>
        <v>0</v>
      </c>
      <c r="F304" s="46">
        <v>30</v>
      </c>
      <c r="G304" s="46">
        <v>120</v>
      </c>
      <c r="H304" s="24" t="s">
        <v>1559</v>
      </c>
    </row>
    <row r="305" spans="1:8" x14ac:dyDescent="0.25">
      <c r="A305" s="60"/>
      <c r="B305" s="5" t="s">
        <v>983</v>
      </c>
      <c r="C305" s="13" t="s">
        <v>189</v>
      </c>
      <c r="D305" s="7">
        <v>46.299000000000007</v>
      </c>
      <c r="E305" s="23">
        <f t="shared" si="15"/>
        <v>0</v>
      </c>
      <c r="F305" s="43">
        <v>25</v>
      </c>
      <c r="G305" s="43">
        <v>75</v>
      </c>
      <c r="H305" s="9" t="s">
        <v>1560</v>
      </c>
    </row>
    <row r="306" spans="1:8" x14ac:dyDescent="0.25">
      <c r="A306" s="60"/>
      <c r="B306" s="5" t="s">
        <v>981</v>
      </c>
      <c r="C306" s="13" t="s">
        <v>122</v>
      </c>
      <c r="D306" s="7">
        <v>42.295000000000009</v>
      </c>
      <c r="E306" s="23">
        <f t="shared" si="15"/>
        <v>0</v>
      </c>
      <c r="F306" s="43">
        <v>25</v>
      </c>
      <c r="G306" s="43">
        <v>75</v>
      </c>
      <c r="H306" s="9" t="s">
        <v>1561</v>
      </c>
    </row>
    <row r="307" spans="1:8" x14ac:dyDescent="0.25">
      <c r="A307" s="60"/>
      <c r="B307" s="5" t="s">
        <v>982</v>
      </c>
      <c r="C307" s="13" t="s">
        <v>123</v>
      </c>
      <c r="D307" s="7">
        <v>42.295000000000009</v>
      </c>
      <c r="E307" s="23">
        <f t="shared" si="15"/>
        <v>0</v>
      </c>
      <c r="F307" s="43">
        <v>25</v>
      </c>
      <c r="G307" s="43">
        <v>75</v>
      </c>
      <c r="H307" s="9" t="s">
        <v>1562</v>
      </c>
    </row>
    <row r="308" spans="1:8" x14ac:dyDescent="0.25">
      <c r="A308" s="60"/>
      <c r="B308" s="5" t="s">
        <v>979</v>
      </c>
      <c r="C308" s="13" t="s">
        <v>124</v>
      </c>
      <c r="D308" s="7">
        <v>38.115000000000002</v>
      </c>
      <c r="E308" s="23">
        <f t="shared" si="15"/>
        <v>0</v>
      </c>
      <c r="F308" s="43">
        <v>25</v>
      </c>
      <c r="G308" s="43">
        <v>75</v>
      </c>
      <c r="H308" s="9" t="s">
        <v>1563</v>
      </c>
    </row>
    <row r="309" spans="1:8" x14ac:dyDescent="0.25">
      <c r="A309" s="60"/>
      <c r="B309" s="10" t="s">
        <v>980</v>
      </c>
      <c r="C309" s="15" t="s">
        <v>125</v>
      </c>
      <c r="D309" s="12">
        <v>35.200000000000003</v>
      </c>
      <c r="E309" s="18">
        <f t="shared" si="15"/>
        <v>0</v>
      </c>
      <c r="F309" s="46">
        <v>25</v>
      </c>
      <c r="G309" s="46">
        <v>75</v>
      </c>
      <c r="H309" s="24" t="s">
        <v>1564</v>
      </c>
    </row>
    <row r="310" spans="1:8" x14ac:dyDescent="0.25">
      <c r="A310" s="60"/>
      <c r="B310" s="5" t="s">
        <v>1004</v>
      </c>
      <c r="C310" s="13" t="s">
        <v>190</v>
      </c>
      <c r="D310" s="7">
        <v>52.82200000000001</v>
      </c>
      <c r="E310" s="23">
        <f t="shared" si="15"/>
        <v>0</v>
      </c>
      <c r="F310" s="43">
        <v>20</v>
      </c>
      <c r="G310" s="43">
        <v>60</v>
      </c>
      <c r="H310" s="9" t="s">
        <v>1565</v>
      </c>
    </row>
    <row r="311" spans="1:8" x14ac:dyDescent="0.25">
      <c r="A311" s="60"/>
      <c r="B311" s="5" t="s">
        <v>1005</v>
      </c>
      <c r="C311" s="13" t="s">
        <v>127</v>
      </c>
      <c r="D311" s="7">
        <v>49.192</v>
      </c>
      <c r="E311" s="23">
        <f t="shared" si="15"/>
        <v>0</v>
      </c>
      <c r="F311" s="43">
        <v>20</v>
      </c>
      <c r="G311" s="43">
        <v>60</v>
      </c>
      <c r="H311" s="9" t="s">
        <v>1566</v>
      </c>
    </row>
    <row r="312" spans="1:8" x14ac:dyDescent="0.25">
      <c r="A312" s="60"/>
      <c r="B312" s="5" t="s">
        <v>1001</v>
      </c>
      <c r="C312" s="13" t="s">
        <v>128</v>
      </c>
      <c r="D312" s="7">
        <v>46.508000000000003</v>
      </c>
      <c r="E312" s="23">
        <f t="shared" si="15"/>
        <v>0</v>
      </c>
      <c r="F312" s="43">
        <v>20</v>
      </c>
      <c r="G312" s="43">
        <v>60</v>
      </c>
      <c r="H312" s="9" t="s">
        <v>1567</v>
      </c>
    </row>
    <row r="313" spans="1:8" x14ac:dyDescent="0.25">
      <c r="A313" s="60"/>
      <c r="B313" s="5" t="s">
        <v>1003</v>
      </c>
      <c r="C313" s="13" t="s">
        <v>129</v>
      </c>
      <c r="D313" s="7">
        <v>46.508000000000003</v>
      </c>
      <c r="E313" s="23">
        <f t="shared" si="15"/>
        <v>0</v>
      </c>
      <c r="F313" s="43">
        <v>20</v>
      </c>
      <c r="G313" s="43">
        <v>60</v>
      </c>
      <c r="H313" s="9" t="s">
        <v>1568</v>
      </c>
    </row>
    <row r="314" spans="1:8" x14ac:dyDescent="0.25">
      <c r="A314" s="60"/>
      <c r="B314" s="10" t="s">
        <v>1002</v>
      </c>
      <c r="C314" s="15" t="s">
        <v>130</v>
      </c>
      <c r="D314" s="12">
        <v>40.766000000000005</v>
      </c>
      <c r="E314" s="18">
        <f t="shared" si="15"/>
        <v>0</v>
      </c>
      <c r="F314" s="46">
        <v>20</v>
      </c>
      <c r="G314" s="46">
        <v>60</v>
      </c>
      <c r="H314" s="24" t="s">
        <v>1569</v>
      </c>
    </row>
    <row r="315" spans="1:8" x14ac:dyDescent="0.25">
      <c r="A315" s="60"/>
      <c r="B315" s="5" t="s">
        <v>999</v>
      </c>
      <c r="C315" s="13" t="s">
        <v>131</v>
      </c>
      <c r="D315" s="7">
        <v>76.472000000000008</v>
      </c>
      <c r="E315" s="23">
        <f t="shared" si="15"/>
        <v>0</v>
      </c>
      <c r="F315" s="43">
        <v>15</v>
      </c>
      <c r="G315" s="43">
        <v>30</v>
      </c>
      <c r="H315" s="9" t="s">
        <v>1570</v>
      </c>
    </row>
    <row r="316" spans="1:8" x14ac:dyDescent="0.25">
      <c r="A316" s="60"/>
      <c r="B316" s="5" t="s">
        <v>998</v>
      </c>
      <c r="C316" s="13" t="s">
        <v>132</v>
      </c>
      <c r="D316" s="7">
        <v>75.009</v>
      </c>
      <c r="E316" s="23">
        <f t="shared" si="15"/>
        <v>0</v>
      </c>
      <c r="F316" s="43">
        <v>15</v>
      </c>
      <c r="G316" s="43">
        <v>30</v>
      </c>
      <c r="H316" s="9" t="s">
        <v>1571</v>
      </c>
    </row>
    <row r="317" spans="1:8" x14ac:dyDescent="0.25">
      <c r="A317" s="60"/>
      <c r="B317" s="10" t="s">
        <v>1000</v>
      </c>
      <c r="C317" s="15" t="s">
        <v>133</v>
      </c>
      <c r="D317" s="12">
        <v>66.51700000000001</v>
      </c>
      <c r="E317" s="18">
        <f t="shared" si="15"/>
        <v>0</v>
      </c>
      <c r="F317" s="46">
        <v>15</v>
      </c>
      <c r="G317" s="46">
        <v>30</v>
      </c>
      <c r="H317" s="24" t="s">
        <v>1572</v>
      </c>
    </row>
    <row r="318" spans="1:8" x14ac:dyDescent="0.25">
      <c r="A318" s="60"/>
      <c r="B318" s="5" t="s">
        <v>1012</v>
      </c>
      <c r="C318" s="13" t="s">
        <v>195</v>
      </c>
      <c r="D318" s="7">
        <v>100.99100000000001</v>
      </c>
      <c r="E318" s="23">
        <f t="shared" si="15"/>
        <v>0</v>
      </c>
      <c r="F318" s="43">
        <v>12</v>
      </c>
      <c r="G318" s="43">
        <v>24</v>
      </c>
      <c r="H318" s="9" t="s">
        <v>1573</v>
      </c>
    </row>
    <row r="319" spans="1:8" x14ac:dyDescent="0.25">
      <c r="A319" s="60"/>
      <c r="B319" s="5" t="s">
        <v>1014</v>
      </c>
      <c r="C319" s="13" t="s">
        <v>196</v>
      </c>
      <c r="D319" s="7">
        <v>100.99100000000001</v>
      </c>
      <c r="E319" s="23">
        <f t="shared" si="15"/>
        <v>0</v>
      </c>
      <c r="F319" s="43">
        <v>12</v>
      </c>
      <c r="G319" s="43">
        <v>24</v>
      </c>
      <c r="H319" s="9" t="s">
        <v>1574</v>
      </c>
    </row>
    <row r="320" spans="1:8" x14ac:dyDescent="0.25">
      <c r="A320" s="60"/>
      <c r="B320" s="5" t="s">
        <v>1013</v>
      </c>
      <c r="C320" s="13" t="s">
        <v>134</v>
      </c>
      <c r="D320" s="7">
        <v>98.967000000000013</v>
      </c>
      <c r="E320" s="23">
        <f t="shared" si="15"/>
        <v>0</v>
      </c>
      <c r="F320" s="43">
        <v>12</v>
      </c>
      <c r="G320" s="43">
        <v>24</v>
      </c>
      <c r="H320" s="9" t="s">
        <v>1575</v>
      </c>
    </row>
    <row r="321" spans="1:8" x14ac:dyDescent="0.25">
      <c r="A321" s="60"/>
      <c r="B321" s="5" t="s">
        <v>1015</v>
      </c>
      <c r="C321" s="13" t="s">
        <v>135</v>
      </c>
      <c r="D321" s="7">
        <v>89.771000000000001</v>
      </c>
      <c r="E321" s="23">
        <f t="shared" si="15"/>
        <v>0</v>
      </c>
      <c r="F321" s="43">
        <v>12</v>
      </c>
      <c r="G321" s="43">
        <v>24</v>
      </c>
      <c r="H321" s="9" t="s">
        <v>1576</v>
      </c>
    </row>
    <row r="322" spans="1:8" x14ac:dyDescent="0.25">
      <c r="A322" s="60"/>
      <c r="B322" s="10" t="s">
        <v>1016</v>
      </c>
      <c r="C322" s="15" t="s">
        <v>136</v>
      </c>
      <c r="D322" s="12">
        <v>94.941000000000017</v>
      </c>
      <c r="E322" s="18">
        <f t="shared" si="15"/>
        <v>0</v>
      </c>
      <c r="F322" s="46">
        <v>12</v>
      </c>
      <c r="G322" s="46">
        <v>24</v>
      </c>
      <c r="H322" s="24" t="s">
        <v>1577</v>
      </c>
    </row>
    <row r="323" spans="1:8" x14ac:dyDescent="0.25">
      <c r="A323" s="60"/>
      <c r="B323" s="10" t="s">
        <v>1006</v>
      </c>
      <c r="C323" s="15" t="s">
        <v>561</v>
      </c>
      <c r="D323" s="12">
        <v>175.73599999999999</v>
      </c>
      <c r="E323" s="18">
        <f t="shared" si="15"/>
        <v>0</v>
      </c>
      <c r="F323" s="46">
        <v>8</v>
      </c>
      <c r="G323" s="46">
        <v>16</v>
      </c>
      <c r="H323" s="24" t="s">
        <v>1578</v>
      </c>
    </row>
    <row r="324" spans="1:8" x14ac:dyDescent="0.25">
      <c r="A324" s="60"/>
      <c r="B324" s="5" t="s">
        <v>1018</v>
      </c>
      <c r="C324" s="13" t="s">
        <v>197</v>
      </c>
      <c r="D324" s="7">
        <v>211.64000000000001</v>
      </c>
      <c r="E324" s="23">
        <f t="shared" si="15"/>
        <v>0</v>
      </c>
      <c r="F324" s="43">
        <v>5</v>
      </c>
      <c r="G324" s="43">
        <v>10</v>
      </c>
      <c r="H324" s="9" t="s">
        <v>1579</v>
      </c>
    </row>
    <row r="325" spans="1:8" x14ac:dyDescent="0.25">
      <c r="A325" s="60"/>
      <c r="B325" s="5" t="s">
        <v>1017</v>
      </c>
      <c r="C325" s="13" t="s">
        <v>198</v>
      </c>
      <c r="D325" s="7">
        <v>211.64000000000001</v>
      </c>
      <c r="E325" s="23">
        <f t="shared" si="15"/>
        <v>0</v>
      </c>
      <c r="F325" s="43">
        <v>5</v>
      </c>
      <c r="G325" s="43">
        <v>10</v>
      </c>
      <c r="H325" s="9" t="s">
        <v>1580</v>
      </c>
    </row>
    <row r="326" spans="1:8" x14ac:dyDescent="0.25">
      <c r="A326" s="60"/>
      <c r="B326" s="5" t="s">
        <v>1019</v>
      </c>
      <c r="C326" s="13" t="s">
        <v>137</v>
      </c>
      <c r="D326" s="7">
        <v>186.68100000000001</v>
      </c>
      <c r="E326" s="23">
        <f t="shared" si="15"/>
        <v>0</v>
      </c>
      <c r="F326" s="43">
        <v>5</v>
      </c>
      <c r="G326" s="43">
        <v>10</v>
      </c>
      <c r="H326" s="9" t="s">
        <v>1581</v>
      </c>
    </row>
    <row r="327" spans="1:8" x14ac:dyDescent="0.25">
      <c r="A327" s="60"/>
      <c r="B327" s="5" t="s">
        <v>1020</v>
      </c>
      <c r="C327" s="13" t="s">
        <v>138</v>
      </c>
      <c r="D327" s="7">
        <v>211.62899999999999</v>
      </c>
      <c r="E327" s="23">
        <f t="shared" si="15"/>
        <v>0</v>
      </c>
      <c r="F327" s="43">
        <v>5</v>
      </c>
      <c r="G327" s="43">
        <v>10</v>
      </c>
      <c r="H327" s="9" t="s">
        <v>1582</v>
      </c>
    </row>
    <row r="328" spans="1:8" x14ac:dyDescent="0.25">
      <c r="A328" s="60"/>
      <c r="B328" s="10" t="s">
        <v>1021</v>
      </c>
      <c r="C328" s="15" t="s">
        <v>139</v>
      </c>
      <c r="D328" s="12">
        <v>197.626</v>
      </c>
      <c r="E328" s="18">
        <f t="shared" si="15"/>
        <v>0</v>
      </c>
      <c r="F328" s="46">
        <v>5</v>
      </c>
      <c r="G328" s="46">
        <v>10</v>
      </c>
      <c r="H328" s="24" t="s">
        <v>1583</v>
      </c>
    </row>
    <row r="329" spans="1:8" x14ac:dyDescent="0.25">
      <c r="A329" s="61"/>
      <c r="B329" s="10" t="s">
        <v>1022</v>
      </c>
      <c r="C329" s="15" t="s">
        <v>200</v>
      </c>
      <c r="D329" s="12">
        <v>406.67</v>
      </c>
      <c r="E329" s="18">
        <f t="shared" si="15"/>
        <v>0</v>
      </c>
      <c r="F329" s="46">
        <v>2</v>
      </c>
      <c r="G329" s="46">
        <v>4</v>
      </c>
      <c r="H329" s="24" t="s">
        <v>1584</v>
      </c>
    </row>
  </sheetData>
  <sheetProtection algorithmName="SHA-512" hashValue="QuxkOKv2H+WSd5eUsReBGJUzPvtilYZXISsfV+G0bLSvJjzIGNTGEp+zVVZ5kIoTZBcswE31nfuIqGfhOBPjLg==" saltValue="co3F5Pd5g9uHcsxSEWJqIQ==" spinCount="100000" sheet="1" objects="1" scenarios="1" selectLockedCells="1"/>
  <mergeCells count="57">
    <mergeCell ref="A8:A11"/>
    <mergeCell ref="G3:H3"/>
    <mergeCell ref="G4:H4"/>
    <mergeCell ref="B1:G2"/>
    <mergeCell ref="C3:F4"/>
    <mergeCell ref="A5:B5"/>
    <mergeCell ref="F5:G5"/>
    <mergeCell ref="A7:H7"/>
    <mergeCell ref="A4:B4"/>
    <mergeCell ref="A40:A47"/>
    <mergeCell ref="A48:H48"/>
    <mergeCell ref="A58:H58"/>
    <mergeCell ref="A21:H21"/>
    <mergeCell ref="A22:A25"/>
    <mergeCell ref="A26:A34"/>
    <mergeCell ref="A35:H35"/>
    <mergeCell ref="A36:A39"/>
    <mergeCell ref="A82:H82"/>
    <mergeCell ref="A83:A86"/>
    <mergeCell ref="A87:A95"/>
    <mergeCell ref="A96:H96"/>
    <mergeCell ref="A63:A81"/>
    <mergeCell ref="A135:H135"/>
    <mergeCell ref="A136:A139"/>
    <mergeCell ref="A140:A144"/>
    <mergeCell ref="A97:A100"/>
    <mergeCell ref="A101:A134"/>
    <mergeCell ref="A159:A162"/>
    <mergeCell ref="A163:A225"/>
    <mergeCell ref="A227:A230"/>
    <mergeCell ref="A258:A260"/>
    <mergeCell ref="A145:H145"/>
    <mergeCell ref="A146:A149"/>
    <mergeCell ref="A150:A157"/>
    <mergeCell ref="A158:H158"/>
    <mergeCell ref="A253:H253"/>
    <mergeCell ref="A233:A236"/>
    <mergeCell ref="A237:A239"/>
    <mergeCell ref="A254:A257"/>
    <mergeCell ref="A226:H226"/>
    <mergeCell ref="A232:H232"/>
    <mergeCell ref="A286:A289"/>
    <mergeCell ref="A290:A329"/>
    <mergeCell ref="A285:H285"/>
    <mergeCell ref="A12:A20"/>
    <mergeCell ref="A49:A52"/>
    <mergeCell ref="A53:A57"/>
    <mergeCell ref="A59:A62"/>
    <mergeCell ref="A261:H261"/>
    <mergeCell ref="A273:H273"/>
    <mergeCell ref="A262:A265"/>
    <mergeCell ref="A266:A272"/>
    <mergeCell ref="A274:A277"/>
    <mergeCell ref="A278:A284"/>
    <mergeCell ref="A240:H240"/>
    <mergeCell ref="A241:A244"/>
    <mergeCell ref="A245:A252"/>
  </mergeCells>
  <hyperlinks>
    <hyperlink ref="G3" r:id="rId1"/>
  </hyperlinks>
  <printOptions gridLines="1"/>
  <pageMargins left="0.7" right="0.7" top="0.75" bottom="0.75" header="0.3" footer="0.3"/>
  <pageSetup orientation="landscape" verticalDpi="599" r:id="rId2"/>
  <ignoredErrors>
    <ignoredError sqref="H8:H20 H22:H34 H36:H47 H49:H57 H59:H81 H83:H95 H97:H134 H136:H144 H146:H157 H159:H225 H227:H231 H233:H239 H241:H252 H254:H260 H262:H272 H274:H284 H286:H329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Black</vt:lpstr>
      <vt:lpstr>Galvanized</vt:lpstr>
    </vt:vector>
  </TitlesOfParts>
  <Company>Wieland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Stoye</dc:creator>
  <cp:lastModifiedBy>Mark Mayo</cp:lastModifiedBy>
  <cp:lastPrinted>2018-11-01T12:39:32Z</cp:lastPrinted>
  <dcterms:created xsi:type="dcterms:W3CDTF">2018-10-03T13:01:25Z</dcterms:created>
  <dcterms:modified xsi:type="dcterms:W3CDTF">2019-02-28T17:28:40Z</dcterms:modified>
</cp:coreProperties>
</file>